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Grants\2020-2021\"/>
    </mc:Choice>
  </mc:AlternateContent>
  <bookViews>
    <workbookView xWindow="0" yWindow="0" windowWidth="28800" windowHeight="120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1" l="1"/>
  <c r="E3" i="1" s="1"/>
  <c r="E4" i="1" s="1"/>
  <c r="E5" i="1" s="1"/>
  <c r="E6" i="1" s="1"/>
  <c r="E7" i="1" s="1"/>
  <c r="E8" i="1" s="1"/>
  <c r="E9" i="1" s="1"/>
  <c r="E10" i="1" s="1"/>
  <c r="E11" i="1" s="1"/>
  <c r="E12" i="1" s="1"/>
  <c r="E13" i="1" s="1"/>
  <c r="E14" i="1" s="1"/>
  <c r="E15" i="1" s="1"/>
  <c r="E16" i="1" s="1"/>
  <c r="E17" i="1" s="1"/>
  <c r="E18" i="1" s="1"/>
  <c r="E19"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59" i="1" s="1"/>
  <c r="E60" i="1" s="1"/>
  <c r="E61" i="1" s="1"/>
  <c r="E62" i="1" s="1"/>
  <c r="E63" i="1" s="1"/>
  <c r="E64" i="1" s="1"/>
  <c r="E65" i="1" s="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3" i="1" s="1"/>
  <c r="E104" i="1" s="1"/>
  <c r="E105" i="1" s="1"/>
  <c r="E106" i="1" s="1"/>
  <c r="E107" i="1" s="1"/>
  <c r="E108" i="1" s="1"/>
  <c r="E109" i="1" s="1"/>
  <c r="E110" i="1" s="1"/>
  <c r="E111" i="1" s="1"/>
  <c r="E112" i="1" s="1"/>
  <c r="E113" i="1" s="1"/>
  <c r="E114" i="1" s="1"/>
  <c r="E115" i="1" s="1"/>
  <c r="E116" i="1" s="1"/>
  <c r="E117" i="1" s="1"/>
  <c r="E118" i="1" s="1"/>
  <c r="E119" i="1" s="1"/>
  <c r="E120" i="1" s="1"/>
  <c r="E121" i="1" s="1"/>
  <c r="E122" i="1" s="1"/>
  <c r="E123" i="1" s="1"/>
  <c r="E124" i="1" s="1"/>
  <c r="E125" i="1" s="1"/>
  <c r="E126" i="1" s="1"/>
  <c r="E127" i="1" s="1"/>
  <c r="E128" i="1" s="1"/>
  <c r="E129" i="1" s="1"/>
  <c r="E130" i="1" s="1"/>
  <c r="E131" i="1" s="1"/>
  <c r="E132" i="1" s="1"/>
  <c r="E133" i="1" s="1"/>
  <c r="E134" i="1" s="1"/>
  <c r="E135" i="1" s="1"/>
  <c r="E136" i="1" s="1"/>
  <c r="E137" i="1" s="1"/>
  <c r="E138" i="1" s="1"/>
  <c r="E139" i="1" s="1"/>
  <c r="E140" i="1" s="1"/>
  <c r="E141" i="1" s="1"/>
  <c r="E142" i="1" s="1"/>
  <c r="E143" i="1" s="1"/>
  <c r="E144" i="1" s="1"/>
  <c r="E145" i="1" s="1"/>
  <c r="E146" i="1" s="1"/>
</calcChain>
</file>

<file path=xl/sharedStrings.xml><?xml version="1.0" encoding="utf-8"?>
<sst xmlns="http://schemas.openxmlformats.org/spreadsheetml/2006/main" count="1049" uniqueCount="484">
  <si>
    <t>Status</t>
  </si>
  <si>
    <t>Average Score</t>
  </si>
  <si>
    <t>Grant Total</t>
  </si>
  <si>
    <t>Running Total</t>
  </si>
  <si>
    <t>R 1</t>
  </si>
  <si>
    <t>Reader 1 Score</t>
  </si>
  <si>
    <t>R 2</t>
  </si>
  <si>
    <t>Reader 2 Score</t>
  </si>
  <si>
    <t>R 3</t>
  </si>
  <si>
    <t>Reader 3 Score</t>
  </si>
  <si>
    <t>Grant Type</t>
  </si>
  <si>
    <t>Budget Summary</t>
  </si>
  <si>
    <t>Move, Learn, and Explore</t>
  </si>
  <si>
    <t>Scoring Complete</t>
  </si>
  <si>
    <t>197.5000</t>
  </si>
  <si>
    <t>200.0000</t>
  </si>
  <si>
    <t>Teacher Grant</t>
  </si>
  <si>
    <t>The items purchased is to provide both additional learning centers and sensory areas that will aid in self-calming; self-regulation; and self-actualization. Our students will have additional opportunities to be their best!!!</t>
  </si>
  <si>
    <t>The purpose of this grant is to extend the learning  process from sitting in a desk to moving all around the classroom. The light table and activities will provide our students to learn in a way that is different from the mundane by providing an additional learning opportunity. I love how the set has numbers, letters, manipulatives, and shapes because the application could be as simple as recognition to addition, subtraction, and sight words. The Light table tray will have a sensory play set that will aid in subjects like Science and Art. The Washable tactile pillows will also work for Science as well as a calming tool for our students when they become angry. The other items on our list will have dual purposes as well that will aid in sensory needs and active play.</t>
  </si>
  <si>
    <t>LabQuest 3 Interface Provides Students with a Platform for Inquiry-Based Experiments with Real-World Applications</t>
  </si>
  <si>
    <t>196.2500</t>
  </si>
  <si>
    <t>Vernier LabQuest 3</t>
  </si>
  <si>
    <t>Students can use sensors using an interface, the LabQuest 3, to collect the quantitative data.  The experiments which can be conducted are wide-ranging, depending on the course and the unit of study. The courses this interface would be directly used in are high school science, particularly pre-AP Biology, AP Biology, and AP Environmental Science.  Students benefit, in both the short and long-term, from increasing their exposure to hands-on labs and experiential learning opportunities.   Overall, this interface increases student opportunity for inquiry-based exploration, increased depth, rigor, and student-ownership of their learning and skills, better preparing them for technology-driven futures.</t>
  </si>
  <si>
    <t>Supplying Literature One Shelf at a Time</t>
  </si>
  <si>
    <t>School Site Grant</t>
  </si>
  <si>
    <t>We are requesting 14 bookshelves and book ends to create "Book Nook" style classroom libraries in each ELA classroom on our campus.</t>
  </si>
  <si>
    <t xml:space="preserve">It is our hope that we will be given the funding to create an inviting space where students have ready access to these novels that can broaden  their perspectives and promote learning. For our  ELA classrooms, we are requesting one shelf per classroom (14 total). We truly want to create a welcoming "Book Nook" in each classroom that will encourage  students to browse the titles and check-out the ones that speak to them. </t>
  </si>
  <si>
    <t>Once Upon A... S.T.E.M.!</t>
  </si>
  <si>
    <t>160.0000</t>
  </si>
  <si>
    <t>4 sets of STEM Fairy Tales Problem solving kits, Set 1 (3 stations per kit)
4 sets of STEM Fairy Tales Problem solving kits, Set 2 (3 stations per kit)
2 sets of STEM paperback library collections (12 titles per set)
2 sets of STEM hardcover library collections (6 titles per set)
4 sets of STEAM career bulletin board posters (12 posters per set)</t>
  </si>
  <si>
    <t>Once upon a...S.T.E.M!   intends to enrich the classroom experience in a variety of ways.  This grant proposal aims to not only enhance the student's first grade experience, but also provide students with inspiration and a knowledge base that  prepares them for their future lives and careers.   After all, FBISD exists to inspire and equip all students to pursue futures beyond what they can imagine. This grant also aims to address FBISD's  recent addition of S.T.E.M. into the first grade curriculum. The materials in this grant proposal will allow teachers to integrate the required S.T.E.M. skills into the ELA block.</t>
  </si>
  <si>
    <t>Rooty Tooty Fresh and Fruity - Root Robots in the classroom</t>
  </si>
  <si>
    <t>175.0000</t>
  </si>
  <si>
    <t>9 iRobot Root Robots (6 classroom pack) + 2 iRobot root + 1 iRobot Coding Robot 
iRobot Root Brick Top (a lego adapter for the robot)</t>
  </si>
  <si>
    <t>Robots are the perfect platform to help students develop computational thinking skills and the mindsets that are necessary to compete in a global, technology-rich economy. Robots serve as both a coding platform and self-contained robotics system that can be used by any teacher or student, without any background in computer science.</t>
  </si>
  <si>
    <t>To TInspire Mathematical Minds</t>
  </si>
  <si>
    <t>195.0000</t>
  </si>
  <si>
    <t>One set of Texas Instruments® TI-Nspire CX Navigator 30-User System</t>
  </si>
  <si>
    <t>The TI-Nspire™ CX graphing calculator’s innovative capabilities support teaching strategies that research has found accelerate understanding of complex mathematic and scientific concepts.   Students are able to make real-world connections by importing digital images — including their own photos — and overlay graphs and equations on them to see math and science at work in the physical world.   Navigators allow teachers to link their computer to the students' calculators and display their screens all at one time on the screen (allowing teachers to see and give immediate feedback and provide opportunities for peer collaboration).</t>
  </si>
  <si>
    <t>Coding is Elementary My Dear</t>
  </si>
  <si>
    <t>8  sets of Coding Mouse STEM Activity (each set includes 1 coding mouse) 
4 Coding Critters set (scamper) 
4 Coding Critters set (Ranger) 
2 Botley Classroom set (each set includes 4 botley robots) 
8 Code and Go Mouse robot
4  Botley Coding Robots</t>
  </si>
  <si>
    <t xml:space="preserve">For this grant proposal we are requesting a variety of coding robots:  robot mouse, coding critters, and Botley Coding robots for the school  STEM Lab, along with accessories such activity mats and coding challenge cards.  Every student in the school attends weekly enrichment classes in the STEM lab, therefore every student at the school will benefit from the different robots provided by the grant. The integration of the robots into the STEM curriculum will provide 21st century learners with the technological skills essential for their future.  </t>
  </si>
  <si>
    <t>Coding Lots With Ozobots!</t>
  </si>
  <si>
    <t>This grant would be used to buy the Ozobot Evo Classroom Kit-12 Pack. This kit includes 12 Ozobot Evos, with a 12 pack of color coding markers. Additionally, there is access to hundreds of lessons in all subject areas, along with a charging and storage base.</t>
  </si>
  <si>
    <t>This grant would be used to buy a 12 pack of Ozobot robots, which would also include a 12 pack of color code markers, access to hundreds of lessons in all subject areas, a charging and a storage base. The kit also allows entry to Ozobot Classroom to utilize online and offline lessons in math, ELA, STEM, and beyond. Ozobots can be coded in many different languages, on various difficulty levels, and can be used with or without an additional technology device. The offline coding is screen free, which is great for 2nd graders in the beginning stages of learning to master basic coding concepts. My students will evolve by collaborating together to solve these challenges and celebrate by explaining their thinking as they watch the colorful, flashing lights code their successes.</t>
  </si>
  <si>
    <t>Setting A Strong Foundation For New Readers</t>
  </si>
  <si>
    <t>Leveled readers A</t>
  </si>
  <si>
    <t>This grant will help us provide a variety of books with different genres, topics, and pictures. These books will help students work on skills such as decoding, fluency and comprehension. This grant can help to make sure we are able to provide a multitude of topics that students can not wait to read about thus making them better readers and learners.  Our goal is for the students to  feel proud of what they have learned and want to run home to show off what they learned.  If  we can get kindergarteners to love books, it will set up a strong foundation for  these new readers to be successful in their schooling and future reading adventures!</t>
  </si>
  <si>
    <t>They are COUNTING ON US!</t>
  </si>
  <si>
    <t>192.5000</t>
  </si>
  <si>
    <t>450 Individual sets of math manipulatives for K-2 students to include:
*2 dice
*1 deck of playing cards
*1 set of dominos
Each K-2 Math Teacher will receive:
*50 Dice Activities Task Cards
*50 Playing Card Activities Task Cards
*50 Dominoes Activities Task Cards</t>
  </si>
  <si>
    <t>While it may come naturally for parents to read aloud to their children or recite nursery rhymes and play word games during the formative years, it is more difficult to build the necessary foundational numeracy skills at home. We are requesting support to purchase individual sets of manipulatives for each primary student along with numeracy building task cards for each teacher. That being said, we must get manipulatives into the hands of every primary child as soon as possible! They are COUNTING ON US!</t>
  </si>
  <si>
    <t>...Now I Know My ABCs!</t>
  </si>
  <si>
    <t>198.7500</t>
  </si>
  <si>
    <t>193.7500</t>
  </si>
  <si>
    <t>450 sets of plastic upper case English alphabet letters
450 sets of plastic lower case English alphabet letters
150 Uppercase English Alphabet Arc/Mat (11" x 17")
150 Lowercase English Alphabet Arc/Mat (11" x 17")</t>
  </si>
  <si>
    <t>Learning that there are predictable relationships between sounds and letters allows children to apply these relationships to both familiar and unfamiliar words, and to begin to read with fluency. We would like to provide every primary student with a set of  upper and lower case alphabet letters and an alphabet arc to use daily which will help build their understanding of the alphabetic principle. This will include not only letter identification and letter sound correspondence but also manipulatives to use during important word building activities.</t>
  </si>
  <si>
    <t>Let's All Play the Drums: How Drumming Can Improve School Culture and Educational Outcomes</t>
  </si>
  <si>
    <t>The items requested  are two sets of Versa tubano drums (3 drums in each set for a total of 6 drums), one buffalo drum, one talking drum and four sets of frame drums (6 drums in each set for a total of 24 drums).  For a successful drum circle, every student should have a drum.  With the 32 drums requested, this will allow large classes to fully participate in a drum circle.</t>
  </si>
  <si>
    <t>The goal of this grant is to incorporate drum circles in not only the music classroom but also the general education classroom. The materials requested in this grant are a mixture of drums to allow enough drums for a full class to participate. Playing the drums has been proven to boost academic performance, develop  confidence, improve motor skills, foster self expression and relieve stress. There is no better way to engage students then through the use of a drum linked to a particular skill.</t>
  </si>
  <si>
    <t>Lock It Up! Reducing Stress of Rising 6th Graders</t>
  </si>
  <si>
    <t>40 MasterLock combination locks</t>
  </si>
  <si>
    <t>Knowing how to open a combination lock is one of the top three fears of my 5th graders, a fact I learned during my first year of elementary counseling. Although I would show them how a combination lock worked, I quickly discovered that it was easier to teach this skill when the students could follow along with my directions by practicing on an actual lock.  While I know that lockers aren't currently being used because of the pandemic, they will soon be made available again. I want my kids to be ready.</t>
  </si>
  <si>
    <t>No Calculator? Check one out!</t>
  </si>
  <si>
    <t>TI-Nspire calculators, charging cords.</t>
  </si>
  <si>
    <t>While not a Title One school, we do have students in need who  do not have access to math tools at  home, some due to finances, some due to COVID-19 and it's economic effects to our community. This grant simply asks for funds to aid this sub-population of students  who want to succeed with completion of homework for their math classes which have calculator-based curriculum. Our campus has a need to aid those students who are willing to work hard to get good grades, but do not have the home finances to purchase a calculator like the one used in their math class(es).</t>
  </si>
  <si>
    <t>Moving On Up</t>
  </si>
  <si>
    <t>Four-Column Mobile Choral Folio Cabinet with doors and shelf spacing.</t>
  </si>
  <si>
    <t xml:space="preserve">Moving On Up is a grant that will provide an opportunity for any fine arts class to store and move student work safely from any room quickly. With movable storage cabinets that will keep student work secured, teachers and students can safely move to different rehearsal spaces as needed.  </t>
  </si>
  <si>
    <t>Involve Me and I'll  Learn!!</t>
  </si>
  <si>
    <t>170.0000</t>
  </si>
  <si>
    <t>VersaTiles activity cases-2nd-5th grade</t>
  </si>
  <si>
    <t>The need for individual VersaTile answer cases is becoming more and more important for all math classrooms. The VersaTile Classroom kit system  provides hands-on math concept practice that is differentiated, challenging, and engaging. This case provides the opportunity to practice the strategy of self checking and provides students with immediate feedback needed to feel successful as they interact with different puzzles. This grant may be tiny but it will be mighty.</t>
  </si>
  <si>
    <t>First FBISD Oral &amp; Writing Language Laboratory (OWL LAB)</t>
  </si>
  <si>
    <t>- Multiple size Baskets
-Books
-Different block sets
-Baby Dolls
-Baby Doll clothing, furniture, bedding
-Puppets
-Feltboard storytelling items
-Feltboard magnetic easel board
-Felt glove
-Finger puppets
-Doll House
-Doll house furniture</t>
  </si>
  <si>
    <t xml:space="preserve">The purpose of our program is to provide organized systematic and well designed literacy instruction to our most at risk students within the feeder pattern. The OWL Lab empowers students as they experiment with language, take risks, and gain confidence in early literacy skills. Students will have the opportunity to encourage them to talk and write about classic works in literature and reenact dramatization of the literature. </t>
  </si>
  <si>
    <t>SPACE! THE Final Frontier! The Unknown, Far and Beyond! These are the Voyages of the VEX V5 Robots!</t>
  </si>
  <si>
    <t>190.0000</t>
  </si>
  <si>
    <t>The purchase made from the grant provides for the engineering department and Robotics Club for at least the next three to five years.  
5 VEX V5 Classroom Starter Kit 
1 VEX V5 Competition Super Kit
5 Tool Kit
2 Performance Tool Kit
Summary includes components that are part of the VEX V5 kits 
V5 Electronics
V5 Smart Cables
Charging Cable
Wheels
High Strength Gears &amp; Inserts
Other Motion Compone</t>
  </si>
  <si>
    <t xml:space="preserve">We request a grant to purchase one 3D printer for the Engineering department in our high school. Students learn different engineering and design principles and apply this knowledge to create models and prototypes. A 3D printer is vital in allowing for creative experimentation with engineering principles and stimulates the experience and materializing of design concepts from beginning to end. We will collaborate with our engineering booster club who would provide funds to cover ongoing filament expenses once the supply from the manufacturer is exhausted. </t>
  </si>
  <si>
    <t>"color my world"</t>
  </si>
  <si>
    <t>Class sets of  Prismacolor Premier Color Pencils box set of 72.
27 boxes</t>
  </si>
  <si>
    <t xml:space="preserve"> In 20 years of teaching, I wholeheartedly believe that the talent, potential and determination of the students is the same everywhere if they have the right guidance, motivation and supplies to work with. I would like to get Prismacolor Color Pencils for my art students  so they can use them for the next few years. This particular art supply is essential to my art program because  I know the student will learn a lot of skill and create wonderful artwork using them.</t>
  </si>
  <si>
    <t>To Expand Our Vision</t>
  </si>
  <si>
    <t>This grant will cover 2 iPads and five apps specifically designed with the music student in mind.  The apps include: a metronome, used to keep pacing consistent, a music dictionary for unfamiliar terms, an app that helps students with where to place their fingers in order to play certain notes, a tuner that allows students to match their tune with the correct note, and a game for music reading.</t>
  </si>
  <si>
    <t>With an IPad Pro, Apple Pencil, and the multitude of applications that can be accessed I will be better able to teach my curriculum without jeopardizing the safety of students.  I will be able to link directly to the projector in the cafeteria via Bluetooth and will be able to visually show students the tuning/sound measuring app tonal energy. This interactive app gives them live feedback to allow them to improve their sound instantly. With this technology the sky will be the limit for "mobile teaching".</t>
  </si>
  <si>
    <t>Physics  Demos for Distance, In Person, and Dual-Style Learning!</t>
  </si>
  <si>
    <t>Wireless blood pressure sensor and cuff for pressure at a depth analysis, human eye model &amp; bracket for vision science, ring launcher &amp; accessories for Lenz's and Faraday's Laws, Venturi Apparatus for Bernoulli's Principle, Resistivity Apparatus &amp; Galvanometer for analysis of electrical resistance of different materials.</t>
  </si>
  <si>
    <t>I am requesting a grant to help furnish our department and school with high-quality demonstration equipment for some of the more complex phenomena taught in our courses. The goal of the equipment requested is to provide flexibility to all physics and other science teachers on campus to demonstrate complex phenomena and drive meaningful conversations with their students. The flexibility also extends to different learning environments and can be used for online, face-to-face, or hybrid classrooms. They are also easily portable between classrooms and can serve a lasting purpose for our entire department for many years to come.</t>
  </si>
  <si>
    <t>Books for the People, Chosen by the People</t>
  </si>
  <si>
    <t>Books will be purchased ranging in reading and interest level from PK-fifth grade.  The books purchased will be hardcover and library bound  increasing the durability of the book since multiple students will have access to use and each one.   The books will range in price, varying from approximately $9.00 - $26.00.</t>
  </si>
  <si>
    <t>Who better to put together a book order meeting the needs of our students than the students themselves? This grant would allow for the formation of a book budget committee comprised of fourth and fifth graders who will work together to  complete a book order for the school.  Involving students as part of the  process in curating our collection makes them more of a stakeholder and member of the library community than just a consumer.  Through the participation in this process our students will be working towards exemplifying the profile of a Fort Bend Graduate.</t>
  </si>
  <si>
    <t>Mind the Gap</t>
  </si>
  <si>
    <t>I ran a report of lost books, and compared that report with what we still had on the shelf and the popularity of each title. I was then able to prioritize which books should be placed on the to-order list. Books on this list are titles that highlight diversity, are parts of popular series, the ever-popular graphic novels, and popular classics. The overage of $2.06 will come from my school budget.</t>
  </si>
  <si>
    <t>Research shows that reading is the single best way to grow students over all subject areas, and the best way to get them to read, is to give them what they enjoy. Please help us fill-in the gaps in our collection that COVID has created and bring these books back to our students. Many of the titles that have been lost were some of our most popular that our students are still clamoring to read. Among those lost were many of our diverse titles, titles from the Texas Lone Star Reading lists, graphic novels, titles within favorite series, and contemporary classics that students constantly re-read.</t>
  </si>
  <si>
    <t>Lions, Tigers, and Bears Oh My: Supporting Readers with Non-Fiction Text</t>
  </si>
  <si>
    <t>The grant proposal includes 102 non-fiction library bound books. The books range in reading ability for our pre-k through fifth grade campus.</t>
  </si>
  <si>
    <t xml:space="preserve">The aim of the grant is to infuse the library collection with engaging non-fiction text to support and extend students’ knowledge.  With this in mind, the books selected will ensure students have access to materials that are just right for them with text features that support them in their journey to flourishing as  fluent and confident readers. A majority of the books selected allow students to have additional access to digital content through a QR code. The additional content extends and supports their learning with videos, extension activities, and further reading.  </t>
  </si>
  <si>
    <t>Legos for Makerspace and Club</t>
  </si>
  <si>
    <t>191.2500</t>
  </si>
  <si>
    <t>We will need enough Legos for all kids in the class to get at least one scoop. It would also be good to have some of the larger Duplo blocks for the younger kids who haven't yet developed the dexterity to work with standard-sized Legos. Finally, we will use some books of ideas for inspiration.</t>
  </si>
  <si>
    <t xml:space="preserve">A Makerspace is a hands-on, collaborative work space in the library that allows students the opportunity to improve their creative problem-solving and engineering skills. It can incorporate a variety of materials, from crafts to technology to building materials. I plan to use the Legos for makerspace lessons for all kids in grades K-5, as well as to start a Legos club after school. </t>
  </si>
  <si>
    <t>Letter Ninjas to the  Rescue!</t>
  </si>
  <si>
    <t>I would love to purchase the two kits available:
1.  Captain Letter Pie (small set)
2.  AIM 4 PIE PE Game Set (large set)</t>
  </si>
  <si>
    <t>With the grant, I would like to purchase the two kits that AIM 4 PIE offers, which are the AIM 4 Pie Game Kit that allows 10-100 students to play at a time and the Captain Letter Pie:  Classroom Set that is more appropriate to play with 1-25 students at a time. There is strong evidence that supports the connection between movement and learning. The kits provide three major benefits for my students:  physical activity, academic gains, and the opportunity to work collaboratively with peers. Simply put, these kits combine learning and fun.</t>
  </si>
  <si>
    <t>Strumming Up Success</t>
  </si>
  <si>
    <t>2 sets of 25 Soprano Ukuleles
2 storage racks that hold 30 Ukuleles each</t>
  </si>
  <si>
    <t xml:space="preserve">Our students are eager to play instruments, and starting a Ukulele program would be an excellent way to provide that opportunity for them.  The ukulele is a string instrument small enough and easy to use. Once we get the program established, we would be able to perform programs for the campus and the community.  Our campus has two music teachers and music rooms, so we are requesting two sets of ukuleles as well as two storage racks.  This way we would be able to teach entire grade levels.
</t>
  </si>
  <si>
    <t>Fresh Air- Fresh Minds</t>
  </si>
  <si>
    <t>3 - 
Ultra Site Rectangle Heavy Duty Outdoor Picnic Table, 72 x 60 x 30 Inches, Redwood Stain Wood</t>
  </si>
  <si>
    <t xml:space="preserve">One of the most requested needs that I am noting from teachers this year is to provide an outdoor area for learning so students can enjoy a change in the learning environment and room to breathe. These outdoor picnic tables would be utilized daily by every grade level.   The students thoroughly enjoy learning outside and are excited and motivated when the hard top is available for them to sit on, currently.  We can only imagine how well the students will perform with an actual table to sit at.
</t>
  </si>
  <si>
    <t>Music-Making &amp; Cultural Visibility:  The Instruments of Our People</t>
  </si>
  <si>
    <t>GREEN TONES Wood Temple Blocks, Quantity 4
NINO Assorted Rhythm Instrument Sets, Quantity 2
REMO  Ocean Drum, Quantity 1
"HOT PEAS AND BARLEY O" book, Quantity 1
WESTCO Music Around the World Kits, Quantity 3
REMO Kalimba, Quantity 1
REMO Two-Tone Harmony Bars, Quantity 1
GON BOPS Cajon, Quantity 1
REMO Thunder Tubes, Quantity 5
LATIN PERCUSSION Flexatones, Quantity 2</t>
  </si>
  <si>
    <t xml:space="preserve"> I would love for my classroom to reflect as many cultures as possible not only with class décor but also with our lesson contents. My goals are to purchase and utilize instruments from around the world to expand my students' musical, geographical, and cultural knowledge by allowing them to play a variety of authentic literature with authentic musical instruments in combination with  diverse lessons including singing, dancing, and listening. Ultimately, I am seeking to promote inclusivity, celebration of cultural differences, and unity through musical experiences in a safe space.
</t>
  </si>
  <si>
    <t>Building Mental Health through Strength Development</t>
  </si>
  <si>
    <t>3 Metal Racks that hold 24 Dumbbells,  20 x 20lb dumbbells, 20x 30 lb dumbbells, 20x 40 lb dumbbells.</t>
  </si>
  <si>
    <t xml:space="preserve">The grant would help secure dumbbell weights that would allow students to develop their mental and physical health by promoting goal-setting, by promoting positive self-talk, and by promoting skills that reduce anxiety and stress. These weights would be used by 8th-12th graders who are involved in athletics or Physical Education Classes. Furthermore, this grant will encourage students to adhere to Fort Bend ISD's Profile of a Graduate.
</t>
  </si>
  <si>
    <t>My Time is Their Time!</t>
  </si>
  <si>
    <t>187.5000</t>
  </si>
  <si>
    <t>*A variety of literacy skill based hands-on activities focused on letter-sound correspondence, rhyming, blending/decoding words, making word families, sight words, and sentences
*Floor cushions and seats
*Sit spots
*station tubs</t>
  </si>
  <si>
    <t xml:space="preserve">My students have been online learners since they began their education and although we have numerous technological resources, I feel that what my students yearn for is real world, hands-on, authentic materials. These items strategically focus on the fundamental literacy skills practice which they have missed out on due to online learning.
</t>
  </si>
  <si>
    <t>Aurora LED Lazer Projector with Effect Wheels for Special Needs Students</t>
  </si>
  <si>
    <t>Aurora LTD Projector with Effects Wheels and Rotator for Sensory Stimulation</t>
  </si>
  <si>
    <t>This sensory grant proposal is needed and will be utilized daily during our classroom times to assist with sensory processing and to reduce tantrums and meltdowns. A colorful environment, with soothing motions and sounds can assist tremendously in order to relieve the stress.  Additionally, this device can serve as an incentive for those students who need to focus more on one or two things simultaneously.  It can also serve as an educational tool by having students recite the colors and shapes that they are viewing during this time.</t>
  </si>
  <si>
    <t>Mindfulness Matters for Our Students' Mental Health</t>
  </si>
  <si>
    <t>Books on mindfulness and activities for students and educators on daily mindfulness practices
Yoga mats and  50 activity cards featuring  calming poses
Buddha Board-water painting kit
Sensory balls
Sensory gel-bead shapes
Liquid sensory viewers
Wobble cushions
Sticker puzzles</t>
  </si>
  <si>
    <t xml:space="preserve">One way we can help equip our students to improve their mental health is to teach and practice mindfulness. Through monthly mindfulness lessons, we can equip our students with the skills they need to regain their ability to focus, regain control of their emotions, and regain power of stressors in their lives.  A permanent mindfulness corner in our school library will provide a safe and stable environment for students to retreat to when the stress of life gets to be too much. 
</t>
  </si>
  <si>
    <t>Oprahcation Foundation: "You get a ukulele, and you get a ukulele, and you get a ukulele!"</t>
  </si>
  <si>
    <t>186.2500</t>
  </si>
  <si>
    <t>Makala MK-S Soprano Ukulele Classroom Set, Set of 25 Ukuleles</t>
  </si>
  <si>
    <t xml:space="preserve">There is a lot of fulfillment and pride that can be shared as kids are in the process of learning the songs and the skills.  Learning to play the ukulele is even more fun when done in class--kids learn together, can cheer for each other, and provide feedback  to each other for unique individual glows and grows.  The instrument is friendly, inexpensive, unpretentious, and fun.  Most of all, playing the ukulele will not only allow our students to experience joy, but they will also allow them to be generous givers of joy.
</t>
  </si>
  <si>
    <t>Kinesthetic classroom and academic achievement lab</t>
  </si>
  <si>
    <t>Numeracy noggin wall mount: Students will have fun with factors, skip counting, multiples, and identifying even/odd numbers up to 144.
Letter learning wall mount: Students will enjoy reviewing  spelling words, working collaboratively to spell words, answering questions and spelling vocabulary words when given a definition.</t>
  </si>
  <si>
    <t>Learning through movement is the cornerstone of Action based learning. In addition to preparing the brain to receive information, movement improves awareness, memory, general brain function, and helps students better manage their own behavior. As the lab has been open for 5 years now serving students from grades Pre Kindergarten-5 once a week , I would like reading and math visual aids for students to reference while working out on the kinesthetic equipment.</t>
  </si>
  <si>
    <t>Not Your Grandma's Library</t>
  </si>
  <si>
    <t>Ultimaker S3  3D printer
PLA filament (18, assorted colors)
PVA support filament (2)
AA print core
BB print core</t>
  </si>
  <si>
    <t>We are asking for a 3D printer to provide the access our students need to get off and running on this venture. All other systems are in place to utilize this machine here in the library as soon as it arrives. Students that want to dabble in innovative projects of any subject area are able to do so with 3D printers – robotics, architecture, medical science, etc. The sky is the limit on creativity and content. We can reach ALL of our learners’ interests with this device, and at any level.</t>
  </si>
  <si>
    <t>Young Poet's Society</t>
  </si>
  <si>
    <t>188.7500</t>
  </si>
  <si>
    <t>The items to be purchased include three copies of 24 poetry books from Barnes &amp; Noble and three file-sized totes from Office Depot  in which to store them when not on bookshelves.</t>
  </si>
  <si>
    <t xml:space="preserve">There is an amazing wealth of modern, age-appropriate poetry that students should have access to, yet they are reluctant to seek it out because of preconceived notions that they will not like it.  My goal is to create inviting sections of our in-class libraries that pull the students to the riches that poetry offers.  The books I have selected include happy classics by the likes of Shel Silverstein and Judith Viorst. For students who crave visual appeal, many of the books offer stunning illustrations, photographs, and even shape poems to reel them into the world of poetry.  With these additional riches in our classrooms, we will have great potential to start a Young Poets Society. 
</t>
  </si>
  <si>
    <t>Library Book Collection Update and Book Replacements (due to COVID-19)</t>
  </si>
  <si>
    <t>The grant will be used to replenish book that have been marked as lost which had high circulation in the library.  In addition, new and current books will be purchased to reflect the diverse student population.   Most of these books are from recommended reading lists from the State of Texas, American Library Association, as well as other book reviewing agencies.</t>
  </si>
  <si>
    <t>The purpose of this grant is not only to replenish the collection of books that have been lost, but also build a robust, current, diverse collection that will be used by all students and teachers across the school.  The mission and goal of my library is to meet the informational, educational, and recreational needs of the students. A strong library collection will be academically aligned to the curriculum, connect to real-world events, reflect student’s experiences, and address social and environmental issues. This grant will help to ensure that the mission and goals of the library program will be met.</t>
  </si>
  <si>
    <t>Classroom enhancement and instruction</t>
  </si>
  <si>
    <t>Flex Space Wobble  cushion, Balance Ball Seats and Early Language Folder Game Libraries</t>
  </si>
  <si>
    <t>The grant will provide materials and resources to enable struggling students and beginning learners  to have an opportunity to learn in different ways to ensure that they receive an enhanced educational experience. The colorful Flex Space Wobble  cushion and Balance Ball Seats will provide sensory stimuli and calming strategies for students with Autism and the  Early Language Folder Game Libraries will provide visual and hands on activities.</t>
  </si>
  <si>
    <t>What is your spirit animal?</t>
  </si>
  <si>
    <t>Books about:
Dogs, cats, sea creatures, warm blooded/cold blooded animals, 'new' animals, exotics, animal battles, and weird and wonderful animals.</t>
  </si>
  <si>
    <t>Every grade level in an elementary school is exposed to non-fiction--their teachers must cover it in their curriculum. The most popular area for kids from all grade levels is the animals section. When teachers introduce research for the first time in the lower grades, every student can choose their favorite animal. Cleaning out our collection and starting over with some brand new books would be extremely helpful. Our students deserve to learn and read about as many different animals as possible if they are to successfully learn from their curriculum.</t>
  </si>
  <si>
    <t>Big Learning with Tiny Robots</t>
  </si>
  <si>
    <t>158.7500</t>
  </si>
  <si>
    <t>Includes:
18 Ozobot Evo robots
Ozobot Classroom license code
Bot Camp training for Educators
18 Color Code marker sets
Charging and storage base
Ozobot poster and stickers
Classroom Kit bin</t>
  </si>
  <si>
    <t>For this grant I am requesting a class set of 18 Ozobot Robots. Ozobot is a miniature smart robot that can follow lines or roam around freely, detect colors, and can be programmed using the Ozobot app on the iPads. My students will learn hands-on about robotics and programming while working on STEM applications. Ozobot requires students to apply their critical thinking skills as they program, collaborate together to achieve the goals of the challenge, and to be creative and look at things in a different way.</t>
  </si>
  <si>
    <t>Makerspace for the Innovation and Curiosity of the Mind</t>
  </si>
  <si>
    <t>185.0000</t>
  </si>
  <si>
    <t>Strawbees School Kit
Strawbees Card Deck
KEVA Structures 200 Plank Set
KEVA Catapult
Kid K'nex Construction Set
PowerClix Educational Set 100 Piece Set
STEM Code &amp; Go Robot Mouse Activity Set
Jack Code and Go Programmable Robot Mouse
Kids Kore Wobble Chair 14"H Blue
Kids Jr. Kore Wobble Chair 16"H Blue</t>
  </si>
  <si>
    <t>The purpose of this grant is to provide elementary students with STEM materials and equipment to build and create structures in a makerspace which will foster their innovation. Students will also be able to learn coding using the Code and Go Robot mouse activity set that allows students to learn hands-on coding concepts. Fort Bend ISD’s profile of a graduate is that we want to equip our students with skills for life and this makerspace will do just that.</t>
  </si>
  <si>
    <t>Visiting Alaska: A Place to 'Cool Down' and Gather Our Thoughts</t>
  </si>
  <si>
    <t>The grant will be used to purchase bean bag chairs and pillows, timers, sensory bottles, beans, slime, and rings to assist students with calming stimulation. A calming cuddle ball with be purchased to provide students with a 'hug' while in the calming spot. Daily feeling journals and books about feelings will be purchased so that each class can have their own set in the calming spot.</t>
  </si>
  <si>
    <t>The purpose of the grant is to teach students how to take their emotions and cool down before a situation escalates and cause a possible discipline referral. The goal of the grant is to foster positive relationships between the students and teacher by allowing students to check in daily with their teacher and peers. Students will learn appropriate actions when they are upset, sad, embarrassed, etc. Students will also benefit from daily writing time and talking to peers or their teacher about their feelings.</t>
  </si>
  <si>
    <t>Developing the Whole Student-Athlete</t>
  </si>
  <si>
    <t>168.7500</t>
  </si>
  <si>
    <t>We will purchase 15  Black Zinc barbells and 16 pairs of Barbell collars.</t>
  </si>
  <si>
    <t>For our weight room and workout facility we request to receive new barbells and clips for this grant proposal.  I have also included clips to hold the weight on the bar. The clips that I have included in the grant will allow them to secure the weights safely and adequately to the barbell.  If we were to receive new barbells and clips, it would significantly improve our safety, enthusiasm, and overall effectiveness of our workouts.</t>
  </si>
  <si>
    <t>DiVERSEity</t>
  </si>
  <si>
    <t>Library of diverse titles to be borrowed from the library by students and teachers. The titles were chosen after research into best book lists, diverse books lists and other professional reading. While mostly a fiction list, non-fiction was included for popular topics and all grades are to benefit from the grant titles.</t>
  </si>
  <si>
    <t>My school has 66% of its student body returning to face to face learning. They want books in their hands. I want to provide them with quality, diverse options.This grant would assure that my students do not spend another moment not  seeing themselves in  their browsing for independent reading material.</t>
  </si>
  <si>
    <t>Adventures in Historical Graphic Novels</t>
  </si>
  <si>
    <t>I have researched ten different titles that I think will complement my curriculum or are culturally relevant today. These titles were researched based on topic, length of book, amount of words on a page (not just pictures), and any accolades the book has earned. Three titles are in a series on China, and we spend a number of TEKS on this topic. These augment my current classroom library offerings.</t>
  </si>
  <si>
    <t>Our school libraries are increasing their graphic novel collections each year, but from what I’ve observed, they are usually high-interest books based in fantasy or Anime—neither of which would adequately serve my class’s needs.  I'd like to capitalize on my rapport with students to help get them into the right book taken directly from my own classroom library!</t>
  </si>
  <si>
    <t>Love and Complicated Relationships</t>
  </si>
  <si>
    <t>American Marriage by Tayari Jones
Revolutionary Road by Richard Yates
Rabbit, Run by John Updike
In the Time of Butterflies by Julia Alvarez
The Dutch House by Ann Patchett</t>
  </si>
  <si>
    <t>This grant will allow our department to buy novels that explore complex relationships--especially between married couples. We would like a grant to purchase fiction works of literary merit that explore complex relationships, relationships that are not simply black and white. The titles we purchase will increase the diversity of our selections and provide us with some much needed contemporary, male writers.</t>
  </si>
  <si>
    <t>Amid Isolation, Books Keep Kids Connected</t>
  </si>
  <si>
    <t>The full Excel of all titles and related vendor info is available upon request.  In short, the list includes the following: 
- 251 total titles
- 228 of these are fiction titles including popular series, standalone novels, and graphic novels.  These titles are exact replacements.  
- 23 of these are nonfiction titles which are substitutions of books that were lost but with the same subject matter.</t>
  </si>
  <si>
    <t>The aim of this grant application is to help bolster our school library and help its collection return to the level of quality it possessed before March of last year.  In so doing, we can better provide priceless opportunities for literacy, understanding, learning, and empathy for all of our students, those who will later be the decision-makers of the world being forged by the harsh realities of the present.</t>
  </si>
  <si>
    <t>Xylophone Xone</t>
  </si>
  <si>
    <t>Two Alto Xylophones</t>
  </si>
  <si>
    <t xml:space="preserve">This grant would help me begin to build an inventory of Orff instruments - xylophones, bell sets, and metallophones that are elementary student-sized.  I am specifically requesting two alto xylophones to start with. These instruments are small enough for all the students to play, but big enough that they have a rich quality of sound. Eventually I would love to organize a performing group that could enhance our musical performances throughout the school year.   </t>
  </si>
  <si>
    <t>Monet Wishes He Had Money to Buy These Prismamarkers</t>
  </si>
  <si>
    <t>157.5000</t>
  </si>
  <si>
    <t>Three sets of 156 count Prismacolor brush markers</t>
  </si>
  <si>
    <t>We are requesting three 156 piece sets of the high quality Prismacolor Markers for student use.  These professional grade markers are used by every art student daily, along with Prismacolor pencils, watercolor and a variety of other media. When a student has access to multiple mediums, they are able to achieve a higher quality of work, which is visibly noticeable when compared to single –medium works. Student use of Prismacolor markers also improves speed of production.</t>
  </si>
  <si>
    <t>Versatility with TILES</t>
  </si>
  <si>
    <t>Versa Tile Answer Cases Set of 8- (12 sets)</t>
  </si>
  <si>
    <t>The grant is for Versatile Answer Cases for 5th grade students. I am proposing to have an answer case for each individual student in the 5th grade. There is a need for these answer cases in a whole group, small group and independent group setting. Students will be able to get immediate feedback from the answer tile system. They are able to see which problems they answered correctly and which problems they need to work on again.</t>
  </si>
  <si>
    <t>Behold Brilliant Bass Beats</t>
  </si>
  <si>
    <t>C bass bar, F bass bar, and G bass bar</t>
  </si>
  <si>
    <t xml:space="preserve"> We need bass bars (notes C,  F, G) to expand our students experiences and knowledge. A female teacher and her students sing at roughly the same range, what would be considered a high voice.  It is one thing to describe a low sound, or to sing the lowest you can,  it is another for a student to be able to interact with and create the low sound themselves. The later experience leaves a lasting impact and excites the students interest and curiosity.  This curiosity leads to a compelling interest in music and in discovery. </t>
  </si>
  <si>
    <t>Calling all readers!</t>
  </si>
  <si>
    <t>162.5000</t>
  </si>
  <si>
    <t>Teacher Created Materials TIME FOR KIDS Informational Text Readers Book Set, Grade 5, Set of 30    (x2)
School Specialty Exclusive Award Winner Book Library, Grade 5, Set of 15     (x1)
School Specialty Exclusive Leveled Fiction Reading Library, Level T, Set of 25    (x2)</t>
  </si>
  <si>
    <t>The grant I am seeking is an extension of a classroom library for my students. The purpose is to allow for a wide variety of reading materials for all my students. Being the reading and writing teacher in 5th grade, it is important to have my students immersed and surrounded by books. These books will be used for independent reading, small group, and book clubs.</t>
  </si>
  <si>
    <t>Share with Me, Read with Me, Sing with Me! Shared Reading with Poetry</t>
  </si>
  <si>
    <t>Words that Sing: Poetry Charts for Shared Reading is an illustrated collection of enlarged poems, songs, and rhymes that contains for each grade level set  100 charts to make it possible for students to read a much more complex text than they could independently, enabling each student, regardless of reading level, to benefit from the many values and goals that poetry brings to the classroom.</t>
  </si>
  <si>
    <t>The purpose of Shared Reading “is to teach children systematically and explicitly how to be readers and writers themselves.” Shared Reading is an important component of Reading Workshop in which students participate in the reading of a familiar, enlarged text where a high level of support can be provided. Through Shared Reading, children can come together as a community to read, sing, chant, and laugh as they gain a love for reading.</t>
  </si>
  <si>
    <t>COVID BOOK LOSS REPLACEMENT GRANT</t>
  </si>
  <si>
    <t>182.5000</t>
  </si>
  <si>
    <t>Hardcover books both fiction and nonfiction titles</t>
  </si>
  <si>
    <t>I plan to use this grant to purchase a collection of books that showcases the diversity of my school community that all members can check out and enjoy and learn from. I plan to provide books that will enrich the curriculumn and provide entertainment for the students at their learning level and help them build on their literacy skills as outlined in the campus improvement plan and the district goals for literacy. Literacy is vital to a child's education and it promotes lifelong learning.  I strive to provide students with high quality, engaging self-selected text  in order to spark their curiosity and promote life-long learning.</t>
  </si>
  <si>
    <t>Poetry and Reader's Theater in Motion</t>
  </si>
  <si>
    <t>We are requesting a  set of 18 titles for each ELA classroom, which is used to teach all five second grade classes.</t>
  </si>
  <si>
    <t xml:space="preserve"> We are requesting poetry books and reader's theater books for use in our classrooms. Students will also have at their fingertips reader's theater books written at their own reading level using age-appropriate collections that ignite their interests. As second grade teachers, we strive to engage children in stimulating activities that will challenge them to do their best and keep their learning on the cutting edge of their capabilities. We feel these resources are a great way to increase student output and bridge the gap between what they know and what they need to know next. </t>
  </si>
  <si>
    <t>SPACE! The Final Frontier! The Unknown, Far and Beyond! These are the Voyages of the VEX V5 Robots!</t>
  </si>
  <si>
    <t>•	3D printer starter Kit
•	Printer Software
•	PLA Filament assorted color 
•	PVA Support Filament water soluble head
•	Delivery
•	Maintenance</t>
  </si>
  <si>
    <t xml:space="preserve">Currently, the VEX kits that we possess have served their intended purpose very well.  All, but a few of the reusable components from the current kit have become outdated. The requested grant will further our cause and mission to help procure five VEX V5 Classroom kits along with one VEX V5 Competition kit which will help in the hands-on learning experience to aid in creating many complex robotic projects for our Project Lead The Way Curriculum. </t>
  </si>
  <si>
    <t>Imagination Stations</t>
  </si>
  <si>
    <t>173.7500</t>
  </si>
  <si>
    <t>Storytelling puppet sets help students to develop oral language skills as well as sequencing events.   Students work on problem-solving skills using favorite fairytale characters to explore STEM challenges.  Students will also enjoy math games that build on counting skills as well as fine-motor skills.   There are some station activities that introduce early coding skills.</t>
  </si>
  <si>
    <t>The station materials that are being requested will be used to rotate through library stations. These materials will support and build on the skills that are being taught in the grade-level classrooms and across the reading, math, and science subject areas.  All of the stations offer hands-on activities that support all types of learning styles.  Having a variety of stations will engage students to give them something to look forward to when they come to the library.</t>
  </si>
  <si>
    <t>Leaping into Literacy with VersaTiles</t>
  </si>
  <si>
    <t>VersaTiles Literacy  Classroom Kit, Grade 1- 5 kits plus 10 single answer cases</t>
  </si>
  <si>
    <t>The First Grade VersaTiles Classroom Set for Literacy is a unique, hands on tool that addresses Phonics, fluency, language conventions, vocabulary, comprehension skills and Informational text in Science and Social Studies. This project will enable our English Language Learners, students at risk, and our Gifted and Talented students to advance academically at their own pace.</t>
  </si>
  <si>
    <t>Big Bars for Little Lions</t>
  </si>
  <si>
    <t>One set of 5 bass bars in varying pitches.</t>
  </si>
  <si>
    <t>The need for a non-vocal musical ensemble on campus was well received, and we created a World Music Drumming Ensemble. This ensemble stretches our students in ways we could never imagine inspiring leadership, independence, confidence, teamwork, and communication skills. World Music Ensemble also allows the teachers to gain certification in levels of proficiency.  As music teachers, we have the entire school in our classrooms making music with instruments. Bass bars are great for motor restricted friends as sometimes other instruments are too small, or need a specific playing technique. These bass bars will give us so many opportunities to reach so many students!</t>
  </si>
  <si>
    <t>Graphic Novels For the Win!</t>
  </si>
  <si>
    <t>This grant funds 110 graphic novels (104 different titles) for second through fifth grade students in our school library. The vendor has guaranteed bindings and titles have been curated using characters/series popular on our campus, student requests, and reviews from respected sources such as School Library Journal.</t>
  </si>
  <si>
    <t>This grant would provide for the purchase of graphic novels to increase the school library's collection of  this highly circulated genre of books. These would be purchased from vendors with durable and guaranteed bindings that will hold up to the heavy use of our students. These books would support our students as they search for books for their independent reading. This grant would allow for more accessibility to these books and provide a range of interest for our particular student population.</t>
  </si>
  <si>
    <t>Versatility in Math with VersaTiles</t>
  </si>
  <si>
    <t>VersaTile Math Classroom System Kindergarten-2 kits
VersaTile Math Classroom System 1st grade-3 kits
VersaTile Answer Cases for Kindergarten-3 sets
VersaTile Answer Cases for 1st grade-5 sets</t>
  </si>
  <si>
    <t xml:space="preserve">For this grant I am wanting to provide classroom kits for Kindergarten and 1st grade classrooms as well as extra answer cases to ensure students have their own to work with. !  Each concept builds on itself starting  from the foundation up to multi-step problem solving which is where that critical thinking comes in.  All math classrooms can benefit greatly from a kit such as VersaTiles as it can be used during whole and/or small group instruction, as well as partner and independent practice...again showing its versatility!!  </t>
  </si>
  <si>
    <t>Generating Geniuses</t>
  </si>
  <si>
    <t>We are wanting 5 sets of Playstix, 4 sets of Lakeshore Pipe Builders, 5 sets of Snap-Bots, 5 sets of Log Builders - master set, 5 sets Bristle Builders - master set, and 5 Design &amp; Build Engineering Centers which consists of Bridge Building, Vehicle Building, and House Building.</t>
  </si>
  <si>
    <t xml:space="preserve">Our school started having Genius Hour every week. We are wanting to purchase some hands-on, open-ended activities to help the students discover their passions. These activities would keep the students excited about their learning and involved in their experiences. Getting this grant would be a tremendous help. It would help students to explore, build, discover, and create their own masterpieces to enhance their learning. </t>
  </si>
  <si>
    <t>D.E.A.R. Mornings, We Need You</t>
  </si>
  <si>
    <t>1050 novels
325 copies of Secrets in the Shadows by Anne Schraff
350 copies of The Bully by Paul Langan
375 copies of The Gun by Paul Langan</t>
  </si>
  <si>
    <t xml:space="preserve">“D.E.A.R. Mornings, We Need You” was created to help students develop a life-long love of reading. The program is designed to allow students time to interact with their teachers and participate in fun activities that time may not permit in their classrooms. Two days a week, while waiting in their assigned areas for school to start, students will participate in a 30-minute reading workshop that will be focused on the common grade level book. </t>
  </si>
  <si>
    <t>Creating Music on Barred Instruments</t>
  </si>
  <si>
    <t>163.7500</t>
  </si>
  <si>
    <t>The three  items to be purchased are two xylophones and one metallophone, plus shipping and handling.</t>
  </si>
  <si>
    <t>The barred instruments requested in this grant will benefit all students at our school.  With these instruments, students can create short musical ideas that can meld with those of their classmates to form unique classroom experiences. Our current number of barred instruments is eight, which truly limits the number of  barred instruments available for student use. These instruments will enhance the music classroom experience, as well as future school-wide performances.</t>
  </si>
  <si>
    <t>Spark Student Creativity in Digital Art</t>
  </si>
  <si>
    <t>A classroom set of digital graphic tablets with stylus pens</t>
  </si>
  <si>
    <t>This grant proposal supports the purchase of a  classroom set of digital graphic tablets with stylus pens so art students can incorporate technology as a new art media in the process of creating art. This proposal will also help our students to stay competitive in various competitions that we enter throughout the year. This would include Scholastic Arts and Writing Awards and UIL Visual Arts Scholastic Event.</t>
  </si>
  <si>
    <t>A Gap Year: Replacing high-interest reading material to support students' reading interests</t>
  </si>
  <si>
    <t>This grant will purchase 237  library books. Each title has proven to be a popular, highly-circulating title in the past. These titles were self-selected by students for independent reading during visits to the school library and unfortunately never returned due to the pandemic in Spring 2020. Replacing these materials will help support students' varied reading interests on our campus.</t>
  </si>
  <si>
    <t xml:space="preserve">This grant will replace library books lost as a result of the pandemic lockdown in Spring 2020 and ensure that our school library is able to continue to provide students an engaging, varied, collection of books. With fewer copies of high-interest titles hold times are greater and may discourage students from the title. Many of the missing items are fiction titles that belong to a high-interest series of novels. </t>
  </si>
  <si>
    <t>Make it Make Sense</t>
  </si>
  <si>
    <t>We are requesting sensory items such as: blocks, tactile play objects, water therapy, sensory learning items (phonetic and numeric), textured items, and flexible seating.</t>
  </si>
  <si>
    <t>I am a Communication, Language, and Social Skills teacher, and I see daily, a need for sensory to be implemented in the classroom. Whether it is a movement break to refocus and re-energize or a sensory break to calm down, tactile and kinesthetic learning is imperative and it is here to stay. My goal is to provide learning differentiation through a sensory experience.</t>
  </si>
  <si>
    <t>Do you hear what I hear?</t>
  </si>
  <si>
    <t>AVID Education AE-36 Headset with Noise Cancelling Microphone and 3.5mm Plug,
Stereo - Mini-phone - Wired - 32 Ohm - 20 Hz - 20 kHz - Over-the-head - Binaural - Circumaural - 6
ft Cable - Noise Cancelling Microphone</t>
  </si>
  <si>
    <t>In an advisory class, students could participate individually in content area tutorials inside their advisory class with their individual teacher of record in content areas.  Headphones provide sound barrier that would allow students to focus on tutorials or content enrichment without distraction of chatter in the classroom.   It also allows them to connect with teachers for reteach, retest etc. This kind of flexibility for our students maximizes instructional time for students.</t>
  </si>
  <si>
    <t>Stand Up For Learning</t>
  </si>
  <si>
    <t>Five standing desks with a fidget petal on each.</t>
  </si>
  <si>
    <t>There is a diverse group of students who have unique needs at our campus. Students are all different and thrive to learn in the best way possible. Sadly, we do not have enough options to meet the needs of students in the special education setting. As teachers, our goal is to help equip students with choices that benefit them, keep them healthy and engaged. We believe our students could benefit from standing desks to perform at their greatest ability in a flexible manner.</t>
  </si>
  <si>
    <t>I'm Not Wiggling, I'm Working</t>
  </si>
  <si>
    <t>I would like to order 6 wobble chairs, 4 standing desks, 5 lap trays, 49 storage boxes and 6 floor/chair cushions. All these items work in harmony to create a flexible seating classroom.</t>
  </si>
  <si>
    <t>I really want to offer every child the choice of working while sitting on the floor, standing, sitting on a wobble chair, or using a padded seat. My students will benefit from being able to sit in a traditional chair or trade it in when they feel the need to gently wobble or stretch out in different directions. Being able to move their bodies, comfortably, will allow their minds to focus on the academic work.</t>
  </si>
  <si>
    <t>Creating an Engaging and Interactive Mathematical Classroom</t>
  </si>
  <si>
    <t>172.5000</t>
  </si>
  <si>
    <t>Items include flash cards, magnetic base 10 blacks and regrouping kits. Many of the items are going to be used to introduce concepts or to be used independently from the teacher as a way to practice either on their own or with a partner.</t>
  </si>
  <si>
    <t xml:space="preserve">The development of conceptual understanding must begin with concrete and hands-on manipulatives. The material listed include a diverse amount of manipulatives, visuals, and activities that will help build a student's understanding of the concepts introduced in class. This strengthens their conceptual understanding to help them create a connection towards the next representational stage. </t>
  </si>
  <si>
    <t>Expanding Access to German Authentic Materials</t>
  </si>
  <si>
    <t>We wish to order three different German novels in order to increase our offering of authentic literary sources to students at all levels (German 1-4).  
9783126757881      Kopftuch                       60 Copies at $14.95 each
9783126755153       Die Weiße Rose         14 Copies at 16.95 each
9783126758482	  Kurzgeschichten   15 Copies at 16.95 each</t>
  </si>
  <si>
    <t>The two main titles of which we have around 10 copies each, Erich Kästner’s Emil und die Detektive (1929) and Erich Maria Remarque’s Drei Kameraden (1936), deal with 1920s Germany, which is important, as it is the decade in which German democracy begins to collapse. Unfortunately, the language level of both novels is just above where the German IV student would be at the end of his or her senior year in German.  With this in mind, the three German novels we wish to procure with the help of this grant will enhance our educational program</t>
  </si>
  <si>
    <t>Using the BAS to Build Relationships in Reading</t>
  </si>
  <si>
    <t>(3x) Fountas and Pinnell Benchmark Assessment System 1 Kits, 3rd Edition, Grades K-2, Levels A-N</t>
  </si>
  <si>
    <t>The Using the BAS to Build Relationships in Reading grant will build the relationship between reading assessment and informed instruction. By obtaining meaningful assessment data, students will be placed in dynamic small groups.  These kits will allow teachers to identify each student’s instructional and independent reading levels according to the F&amp;P Text Level Gradient, and monitor their progress in reading, comprehension, and response throughout the year.</t>
  </si>
  <si>
    <t>"U-kulele Need to Hear Us Play!"</t>
  </si>
  <si>
    <t>We will purchase 30 Makala soprano ukuleles.</t>
  </si>
  <si>
    <t>I would like to purchase a classroom set of 30 soprano ukuleles for the purpose of teaching my elementary students to play a string instrument.   The instrument is small enough for them to handle, and starting with 4 strings and moving to 6 will help to ensure confidence and mastery.  Developing the skill to play an instrument in elementary school tends to kindle an interest to continue playing in middle and high school, thus keeping students engaged in school throughout high school.</t>
  </si>
  <si>
    <t>Less Noise, More Learning</t>
  </si>
  <si>
    <t>The items to purchase are 64 durable headphones with microphone.</t>
  </si>
  <si>
    <t xml:space="preserve">In our classrooms, we use technology daily. Now, more than ever we are using technology in our lesson planning. Because we use technology on a daily basis, we would like to purchase headphones, to allow us to reduce the noise of computer and iPad use in the classroom while increasing the amount of time each tool is used. Our goal is that this grant will provide us with the means to create a learning environment that will meet the needs of all of our students. </t>
  </si>
  <si>
    <t>The Future is Now: Making Our Library Alcove "Future-Ready"</t>
  </si>
  <si>
    <t>183.7500</t>
  </si>
  <si>
    <t>15"Ribbon" Whiteboard Top Tables on Casters</t>
  </si>
  <si>
    <t xml:space="preserve">Replacing the bulky tables with flexible furniture, to serve our needs during this pandemic and well after the pandemic is no longer an issue is a top priority. Not only will it help with flexible use (fostering collaboration or independent work, when necessary), it will help keep our students (and staff) safe and comfortable while moving or using the furniture, as well as substantially upgrade the aesthetic appeal of the library. </t>
  </si>
  <si>
    <t>You Get a Kit! You Get a Kit! Everyone Gets a Hands-On Math Kit!</t>
  </si>
  <si>
    <t>Best-Buy Tote Bags - Set of 10
Jumbo Magnetic Design Shapes
Printing Numbers Practice Book - Set of 10
Magnetic Numbers &amp; Counters
Write &amp; Wipe Thin-Line Markers - Set of 4 - Black
Magnetic Write &amp; Wipe Erasers - Set of 10
Building Math Skills Write &amp; Wipe Boards - K-Gr. 2 - Set of 30
Magnetic Base 10 Set
Classroom Magnetic Numbers &amp; Operations Kit
Double-Sided Magnetic Write &amp; Wipe Board</t>
  </si>
  <si>
    <t>The purpose of this grant is to purchase manipulatives for students to use in class as well as at home if the need should arise in the future. They would have their own kit that they would not have to share. The kits would be easily accessible for whole group lessons, small group lessons with the teacher and independent practice activities. The students will benefit from these tools by strengthening their math knowledge while engaged in learning with these tools.</t>
  </si>
  <si>
    <t>Keep calm, and Math on!</t>
  </si>
  <si>
    <t>Read Alouds:
Level 3 Grade 2 + Math Literature (21 Read Alouds each; 2 sets)
Level 2 Grade 2 + Math Literature (21 Read Alouds each; 2 sets)
Nasaco Geometry Literature Book Set 1 Gr. Pre K-8  (2 sets)
Math Dash Game: Multiplication/Division (2)
Sequence Num6ers (2)
Grab N Go Leveled Math Quickies (2 sets)
Math Folder Game Libraries Gr. 4-5 Complete Set (2 sets)</t>
  </si>
  <si>
    <t>Our grant proposal is for Math Literature and Math station games. We are in need of great resources that will build and enhance a love for math and learning!  Students will gain hands-on experience with multiplying, dividing, graphing adding, subtracting, reading time lines, fractions, geometric concepts in an entertaining way. The stories are interactive and educational that tell stories every student can relate to and enjoy, while helping them understand math.</t>
  </si>
  <si>
    <t>Just Orff-ing Around!</t>
  </si>
  <si>
    <t>Three additional Orff Soprano Xylophones. Thirteen additional resonator bell sets.</t>
  </si>
  <si>
    <t>Orff  instrument lessons are a perfect, device-free activity that provides students with a sensory and hands-on experience to music. Our younger students learn how to properly hold the mallets, experience them as sound accompaniments to  storybooks and experience higher and lower pitches. Our oldest students use the Orff instruments as they learn to read and play music from a staff. As our class sizes grow, we are in need of additional instruments to provide more students with the opportunity to play simultaneously.</t>
  </si>
  <si>
    <t>"Clinical Specialty - Body Systems for Transportation and Exchange"</t>
  </si>
  <si>
    <t>3- Human Anatomy Heart Model
20-Young Scientist Heart Dissection Kit
1-Dynarex 9100 Monofilament Nylon Suture
1-Digestive System Walk-Thru
10-Suture Tool Kit with Case Only
2-3B Scientific Mini-Torso (12 Part)</t>
  </si>
  <si>
    <t>Imagine you are fourteen years old, the first year in high school, and your favorite television show is Gray's Anatomy. You are now interested in the health care professions and you are thinking of becoming a surgeon. You are so excited to learn the anatomy and physiology of the human heart and digestive system. You decide to challenge yourself and prepare to compete in HOSA event called Clinical Specialty where you do a presentation of the human heart and demonstrate suturing skills which is a skill needed for future surgeons.</t>
  </si>
  <si>
    <t>Graphic Novels Galore!</t>
  </si>
  <si>
    <t>Graphic novels</t>
  </si>
  <si>
    <t xml:space="preserve">The purpose of this grant proposal is to provide the Kinder to second grade students with graphic novels. With this grant I hope to start a graphic novel collection for these students. There are many wonderful benefits of graphic novels for students of all levels. For example, beginning readers, special needs students, and English learners will greatly benefit from the simplified text and delightful imagery. Another benefit is that graphic novels support different learning styles, particularly visual and written learning styles. </t>
  </si>
  <si>
    <t>We Need Diverse Books</t>
  </si>
  <si>
    <t>Books targeting different age groups and abilities: chapter books, picture books, and easy readers. Fiction books of all genres, including realistic fiction, historical fiction, fantasy, and sci fi; as well as  graphic novels and biographies.</t>
  </si>
  <si>
    <t>The lack of diversity in children’s literature is a problem nationwide. According to the 2019 survey of US publishers by the Cooperative Children's Book Center at the University of Wisconsin, children of color have a better chance of reading a book featuring an animal protagonist than they do a character who resembles themselves. This grant is necess ary because Covid-19 has impacted our budget. The grant will allow us to get funding for the children so they won't have to wait to read these important books.</t>
  </si>
  <si>
    <t>Robots build Robots</t>
  </si>
  <si>
    <t>Code Mat + Activity Cards City &amp; Golf -Qty 1.00 
Code Mat + Activity Cards, Space/Soccer -Qty  1.00 
Craft Kit -Qty 1.00 
RVR with 3 yr Warranty - Qty 1.00 
Sphero Bolt with 3 yr Warranty -Qty  6.00 
Sphero Online Fundamentals-Self Guided 90 days -Qty 1.00</t>
  </si>
  <si>
    <t>Presently we have few Lego products for students to learn building blocks as basics of Engineering. We would like to add Computer Coding skills starting from drawing and blocks to text-based coding.
Sphero fundamentals self-guided course helps to print curriculum materials which are tied up to Texas Essential Knowledge and Skills (TEAKS) and Next Generation Science Standards (NGSS). Students learning at the elementary level paves the way for higher education in the engineering and technology domain.</t>
  </si>
  <si>
    <t>An Instrument for Everyone!</t>
  </si>
  <si>
    <t>7 soprano Global beat glockenspiels with mallets
7 alto Global beat glockenspiels with mallets</t>
  </si>
  <si>
    <t>By providing students with the best possible music education we are expanding their creativity, promoting a well rounded education, and enhancing interdisciplinary life skills. Music is more than just learning how to play an instrument, it is learning how to communicate. My goal is to provide each student with the necessary tools to unlock the potential they didn't even know they had.</t>
  </si>
  <si>
    <t>Rebuilding our Escape Hatches and Exploring New Worlds</t>
  </si>
  <si>
    <t>Books to replace and enhance our collection. Many of  our most popular books were checked out before Spring Break 2020 and never returned due to the pandemic. While we worked to communicate with our community, many of our students were withdrawn due to financial hardships. Therefore, we are missing several hundred titles. Series books are so</t>
  </si>
  <si>
    <t xml:space="preserve">We have a great need to add books to our shelves as many of our students will benefit from replacing books that disappeared from the pandemic. Our goal is to always have books that will encourage our students' imaginations and increase their exploration of other cultures.  This grant would allow us to replenish  these resources for our students who are with us and in such need. Books provide a free way to explore and travel to new worlds, new experiences, and new ways of thinking. Many of our books are serials that allow our students to grow with the characters. </t>
  </si>
  <si>
    <t>Breaking Communication Barriers</t>
  </si>
  <si>
    <t>The item to purchase is the English Language Development Skill-Building Centers - Complete Set from Lakeshore Learning. The set includes critical language building skills, such as writing sentences, reading comprehension skills , and vocabulary skill building cards. The set also includes cards in which students can self-assess their work.</t>
  </si>
  <si>
    <t>We are asking  a grant for a set of English-Language Development Skill Building Center for each classroom.  The centers will help all students develop and practice language skills, including English Language Learners (ELL) students.    It is important to allow students to opportunity to  practice different skills,  such as reading comprehension, vocabulary and grammar skills. This set also includes an audio cd in which students that are developing language skills can listen to stories read aloud.</t>
  </si>
  <si>
    <t>Come on a Science Exploration Journey with us!</t>
  </si>
  <si>
    <t>6 Instant Learning Center kits with manipulatives,  assessment cards, observation and prediction cards for the subjects: five senses, plants, animals, bugs &amp; insects, weather &amp; seasons, life cycles, nutrition and magnets.</t>
  </si>
  <si>
    <t>Come on a Science Exploration Journey with us!, is a group and individual learning center that we would like to integrate in our Kindergarten classrooms to heighten the interest of science exploration and support science learning TEKS.  The learning center kit will explore the topics: five senses, plants, animals, bugs &amp; insects, weather &amp; seasons, life cycles, nutrition and magnets. This will bring to life science learning for the student and heighten their interest into becoming scientists.</t>
  </si>
  <si>
    <t>Literacy Within Reach!</t>
  </si>
  <si>
    <t>We would be so grateful to be able to purchase 20 sets of chair pockets for our students.  This will give us 120 individual chair pockets.  These pockets are made of strong, nylon fabric for durability.  They have stiched-on loop for hanging on the back of the chair, several pockets for storage, as well as a spot dedicated to their pencil box and water bottle.</t>
  </si>
  <si>
    <t>Our team is hoping to receive 5 classroom sets of chair pockets that  include a pencil box and water bottle holder.  Each student in our room would be able to have their own individual place to store both their guided reading books, as well as self-selected books from the classroom library. Our hope is that these chair pockets will give our young students an easy system for storing and accessing  their books throughout the day, as well making it easy and simple for them to swap out their books for new ones.</t>
  </si>
  <si>
    <t>One, Two, Three Four! Come and Join us on the Floor!</t>
  </si>
  <si>
    <t>"My Perfect Classroom Seating Rug 8'4 x13'4"  A large rug to allow all students to have dedicated learning spaces during whole group lessons.</t>
  </si>
  <si>
    <t>Young students need to have distinct boundries and rules.  By providing them a safe defined space during whole group time, it allows student to better focus and learn in a safe place.</t>
  </si>
  <si>
    <t>Responsive Teaching through Smart Assessment</t>
  </si>
  <si>
    <t>180.0000</t>
  </si>
  <si>
    <t>2 Benchmark Assessment Systems 1, 3rd Edition, Grades K-2, 
2 Benchmark Assessment Systems 2, 3rd Edition, Grades 3-8, 
The Fountas &amp; Pinnell Benchmark Assessment System is used to identify instructional and  independent reading levels of students with accuracy and reliability.</t>
  </si>
  <si>
    <t xml:space="preserve">I would like to purchase for my campus the Fountas and Pinnell Benchmark Assessment System. The system is used to determine students' independent and instructional reading levels. Knowing these levels will help teachers with responsive teaching by allowing teachers to assess reading behaviors through observation, and comprehension prompts. The data teachers received will be utilized during balanced literacy instruction. </t>
  </si>
  <si>
    <t>Glitch Free and in Synch Connecting In a Bubble Challenge</t>
  </si>
  <si>
    <t>181.2500</t>
  </si>
  <si>
    <t>Focused Reading Intervention: Level 2 Kit, Focused Reading: Digital Add-on: Level 2 $100 or by 1, Focused Mathematics: Booster Pack: Level 2, Using Google EarthTM: Bring the World into Your Classroom Levels 1-2 ,TIME For Kids: Practicing for Today's Tests Mathematics Level 2, TIME For Kids: Practicing for Today's Tests Language Arts Level 2,At-Your-Seat Storage Sacks, Classroom Clipboards - Set of</t>
  </si>
  <si>
    <t xml:space="preserve">The purpose of this grant is to utilize resources that will motivate virtual and face to face students in achieving academic success. The items requested in this grant offer lessons that support face to face and digital learners. With the funding of the grant, students will be provided with tools of learning that adhere to social distance needs, and they provide opportunities for virtual learners to utilize. There is a need for this grant because currently there are challenges in finding rigorous 2nd grade Reading and Math instructional and assessment material that engages students, as well as great preparation for future assessment grades. </t>
  </si>
  <si>
    <t>PROUD TO BE A BOOKWORM!</t>
  </si>
  <si>
    <t>Bookworm Vending Machine</t>
  </si>
  <si>
    <t>As part of our Positive Behavioral Interventions and Support program, we intend to use the BOOKWORMS VENDING MACHINE to acknowledge and celebrate the positive actions of  students, while promoting a culture of literacy.  Every 3-6 weeks, students demonstrating positive actions will be awarded a golden token that can only be redeemed in  the BOOKWORM VENDING MACHINE for one free book to keep as their own.  The benefits of having the BOOKWORM VENDING MACHINE  would not only contribute to efforts to promote literacy, but it would also create an environment that magnifies and celebrates positive actions.</t>
  </si>
  <si>
    <t>Golf Instructional Equipment</t>
  </si>
  <si>
    <t>SuperSpeed Golf Training System ---- develop swing speed       2 sets of this product requested
Golf Alignment Sticks---used for alignment and posture   (feet, hips, shoulders)    5 sets of this product requested.
Full-Sized Golf Swing Trainer &amp; Orange Peel Balance Trainer----teaches balance and movement     2 sets of this product requested.</t>
  </si>
  <si>
    <t>In a high school golf program, it is vital that athletes get the opportunity to develop and learn how to swing the golf club correctly.  To develop a correct golf swing, there are products on the market that guide athletes to ascertain this criteria. Balance, rotation and swing speed are just a few aspects that are critical to be successful. New and experienced golf athletes alike would benefit with the opportunity to use, analyze and engage in each of these products.</t>
  </si>
  <si>
    <t>"Art for Everyone"</t>
  </si>
  <si>
    <t>Non-Consumable items needed:
Paint Palettes w/ lids (class sets)
Paint Brushes (class sets)
Clay Tools (class sets)
clay texture strips (Class sets)
clay molds
kiln shelves &amp; levelers
Slab Rollers
Canvas covers for tables
Mat Cutter 
Table Easels (25)
Consumable items:
Clay Glazes</t>
  </si>
  <si>
    <t>This school has a high percentage of  economically disadvantaged student population  so we had to use most of our art department budget  for ordering student supply kits  for each student who cant afford them. We are requesting help through this grant form the FBEF so we can rebuild the program and give the students a fair chance to experience all aspects of the art program.  This will benefit the school for years to come because most of our items are a one-time purchase which will be used by kids year after year.</t>
  </si>
  <si>
    <t>No kids left behind</t>
  </si>
  <si>
    <t>Abilitations Tactile Sensory Panels, 15 x 15 x 3/4 Inches, Set of 6 (Qty-1)		
Childcraft Bench Coat Locker, 5 Sections, 53-3/4 x 13-3/4 x 48 Inches (Qty-1)
Educational Insights Pete the Cat Light Filters, Set of 3 (Qty-3)        
PunkinFutz PunkinPlaySpace (Qty-1)				          
Abilitations Fish Tunnel Play Tent, 12 x 3 Feet (Qty-1)
iLive Wireless/3.5mm Headphones with Mic Blue (Qty-6)</t>
  </si>
  <si>
    <t>We want to furnish our sensory room with adequate materials to meet special children's needs with sensory issues. This grant proposal will address gross motor skills, fine motor skills, vision, hearing, touch, smell and taste needs,  communication skills, social and behavior skills, etc. These sensory products are world-class in style, and children should feel the pride behind and earn credit for their life. Here, they will learn their responsibility ahead and the necessity to be accountable for their actions.</t>
  </si>
  <si>
    <t>Interactive Work Stations with Kamico Across Math and Reading</t>
  </si>
  <si>
    <t>The items being purchased are Kamico game boards and all supplies needed to play. The games reinforce  and enrich concepts taught throughout the school year in all subjects in whole group. The teacher will explain/ teach the game in a small group setting. Students will interact with their peers using problem solving skills.</t>
  </si>
  <si>
    <t>The Kamico reading, writing, science and math games motivate learning by providing interactive and hands- on activities to increase student learning. The games provide question cues and graphic organizers for the students to use while playing with peers to enrich the conversation. The Kamico math games incorporate addition, subtraction, fractions, decimals, problem solving, and identify real world situations. A variety games will allow for students to be engaged simultaneously while working in collaborative groups.</t>
  </si>
  <si>
    <t>We "sense" their needs.</t>
  </si>
  <si>
    <t>Our requested items are for sensory needs.  Items include wonder wands and bumpy balls.   These things the students can feel or look at .   We included a calming cuddle ball that they can squeeze to release tension.   Also included is a mini trampoline to help  with the need for motion.</t>
  </si>
  <si>
    <t>Many students struggle with sensory needs.  These sensory needs affect their abilities to stay focused on learning. Many of these students are also autistic.  These items will be used to help us build a mobile sensory area for our students to use.</t>
  </si>
  <si>
    <t>Basketball Hoop</t>
  </si>
  <si>
    <t>We are in need of a new basketball hoop bracket to replace a broken one that is sliding out of the wall. The backboard has become loose from the top bolts and tilted over in the past, it is now completely loose as some bolts are broken. I am concerned that it could potentially happen again and completely fall over.</t>
  </si>
  <si>
    <t>This grant would allow us to replace a broken basketball bracket which has been in place for over twenty years. In Texas, students are required to participate in a minimum of 135 minutes of moderate to vigorous physical activity per week. Therefore, all students rotate through the gym in 45 minute increments. By replacing this bracket, we will be able to provide a safe learning environment for our students. We would also continue to enhance their enjoyment of physical education and in turn help them become better academic learners.</t>
  </si>
  <si>
    <t>Keeping Up With The Times!</t>
  </si>
  <si>
    <t>Teacher Created Materials TIME FOR KIDS Informational Text Readers Book Set, Grade 4, Set of 30 (x4)</t>
  </si>
  <si>
    <t xml:space="preserve">This grant would allow my students to have hands-on access to current, relevant, and cross-curricular informational articles. This exposure is crucial to student development of skills necessary for the 21st century. Students will utilize the articles to read and analyze informational texts. Students will also be exposed to text features found in informational, or expository, texts. Features common to informational texts but rare in narrative texts include tables of contents, maps, charts, graphs, headings, subheadings, glossaries, and indexes. </t>
  </si>
  <si>
    <t>Game Masters:  Collaborate, Design, and Learn!</t>
  </si>
  <si>
    <t>We would like 7 kits.  Each kit contains:
8 blank game boards
600 blank game cards to personalize game instruction
16 blank dice
32 packs of Crayola® Model Magic (1 oz. each)
64 Crayola® Silly Scents™ broad line markers
36 erasable colored pencils
8 Crayola® dry-erase/wet-erase sheets
32 Crayola® Pip-Squeaks Skinnies® ma</t>
  </si>
  <si>
    <t>Our 5th grade team wants to make learning next year as much fun as it can be for our students. We found a kit called, "Design a Game:  A Create-to-Learn STEAM Program from Crayola".  The benefits of collaborating to design a game include reinforcing  academic content, honing problem solving and design skills, and  building metacognitive skills.   We can use this kit with any subject, although we plan on starting with Language Arts and Social Studies. The supplies are reusable.  Children love makerspace activities, and we know they will love working with this kit.</t>
  </si>
  <si>
    <t>Opportunity for Every Student to Effectively Improve Communication</t>
  </si>
  <si>
    <t>SymbolStix PRIME provides:
1)  Licenses for 32 students and 6 teachers 
2) Unlimited use by one service provider of over 90,000 symbols
3) The ability to quickly develop, save, search and reuse activities and communication tools
4) Symbols for English, Spanish and 10 other languages
5) Access to regular updates and additions
6) Peace of mind with an intuitive, easy-to-use platform</t>
  </si>
  <si>
    <t>This grant proposal is for our Special Education Students that are in our Succeeding in Academic and Independent Living Skills (SAILS) and Adult Transition Services (ATS) programs.  In our classes, many of our students are non-verbal, English Language Learners (ELL), and have limited communication skills that may include a language impairment. With Augmentative and Alternative Communication (AAC) applications, our students can bridge this gap to enable effective communication with others.</t>
  </si>
  <si>
    <t>I Got Your Back!</t>
  </si>
  <si>
    <t>Extra larger  super-handy storage sacks for over the back of students’ chairs to put essential supplies right within reach since students are without desks. The sturdy nylon sacks each have two easy-access pockets—including a small pocket on top for small supplies, plus a big, reinforced pocket below for heavier books, notebooks and personal instructional material.</t>
  </si>
  <si>
    <t xml:space="preserve">This grant addresses  the need for organization, personal space and safety, and the desire to minimize loss of  instructional learning time for the youngest scholars on campus. The At-Your-Seat Storage Sacks provides our youngest learners with personal chair supply holders and organizers. The sacks provide teachers personal storage for prepared individualized  literacy activities including workstation bags, morning routine work, tablet safety, and  keeps personal supplies for each student. </t>
  </si>
  <si>
    <t>Making, Tinkering, and Engineering in the Library</t>
  </si>
  <si>
    <t>Two sets of adult tools that I would like to have (to break down cardboard boxes and prepare them for student use), two different sizes of screws (high quantity), Makedo scru-drivers, mini tools (which are used to poke holes in the cardboard before insterting the screws), three different sizes of storage containers, a hot glue gun, and a professional book to help guide ideas for projects.</t>
  </si>
  <si>
    <t>This grant is to request Makedo connectors for cardboard construction. These supplies are safe, sturdy, durable, reuseable plastic tools that allow for easy building (without tape!). This frees up the adult to supervise and guide students while they build. The use of Makedo tools to create with cardboard allows students to construct and complete a challenge, or students can formulate their own project.  Students will learn incredible life skills such as perseverance, creativity, and teamwork in a safe and fun environment.</t>
  </si>
  <si>
    <t>Strumming to Success-The Art of the Ukulele</t>
  </si>
  <si>
    <t>This grant is for 20 ukuleles, 20 protective bags, 20 clip on tuners, and 5 sets of extra strings for the ukuleles.</t>
  </si>
  <si>
    <t>Ukuleles are the perfect classroom string instrument that can be used for any age from young elementary students to the older children because of their small size and light weight.  It is my goal to foster teamwork as well and to encourage students to work together. Since the school I teach in is a Title 1, many of the students do not have an opportunity outside of music class to experience playing instruments and thus opening up a new world to them.</t>
  </si>
  <si>
    <t>Science Comes Alive in the Classroom</t>
  </si>
  <si>
    <t>4 Grade 3 Hands-On Science Kits from Lakeshore Learning including Force and Motion, Weather and Climate, and Habitats.
4 Solar System Activity Tubs from Lakeshore Learning.</t>
  </si>
  <si>
    <t xml:space="preserve"> We are requesting four Meet the Standards Hand-On Science Kits and four Solar System Activity Tubs. Combined, these kits will have plenty of material for 4 out of the 7 units we teach in third grade. The tubs contain hands on materials for experiments as well as other engaging content materials. The science learning kits would be a big boost to help continue the student centered instruction through the science block. </t>
  </si>
  <si>
    <t>Touch and Read</t>
  </si>
  <si>
    <t>Lakeshore Learning Reading-
-Touch and Read Phonics Sentence Match - Complete Set
-Touch and Read Phonics Word Match
-Match and Sort Phonics Quickies</t>
  </si>
  <si>
    <t>We would like to purchase the Touch and Read Phonics Sentences and Words complete sets and the Match and Sort Phonics Quickies.   These items will get students actively involved in phonics instruction.  With these engaging match-ups, children will master CVC words, vowel sounds, and blends and digraphs—one phoneme at a time! Kids just select a word card and touch the textured dots as they say each sound. Then they read the full word—and find its matching picture card!</t>
  </si>
  <si>
    <t>The Common Love of a Good Story: a collection of Chinese language awarding winning and classic fiction to support students’ self-selected reading</t>
  </si>
  <si>
    <t>127.5000</t>
  </si>
  <si>
    <t>The summary of items for purchase includes 88 Chinese language titles to seed a Chinese Language Special Collection for your library. These titles will cover classic literature, biography, non-fiction, national book award winner and best sellers and popular young adult fiction.</t>
  </si>
  <si>
    <t>We seek funds to seed a collection of  Chinese language award-winning and classic fiction for our Chinese speaking students. Our goal is to have high quality, high interest titles that can not only be enjoyed  by our English speaking and Spanish speaking students, but also our Chinese speaking students.  Adding an award-winning and classic fiction  Chinese language collection would definitely  add distinction to our library program and give our Chinese speaking students so many more reading options.</t>
  </si>
  <si>
    <t>History on Stage</t>
  </si>
  <si>
    <t>Three kits will be purchased: Grades K-1 - Folktales and Fairy Tales Kit, Grades 1-3 - My Country Kit, Grades 3-5 - Early America Kit.  
These kits have 8 leveled scripts to help various reading levels within the group.   Songs and poems are included with the teacher guide and resource CD.</t>
  </si>
  <si>
    <t xml:space="preserve"> Reader’s Theater is a great way to immerse students in making a story come alive.  Folk and Fairy Tales, Our Country, and Early America kits will be available from K-5 to learn social studies content while performing a play.  Students learn by doing and will often remember the content more effectively after the immersion of songs and poems about history. Students also practice communication and collaboration skills in presenting a play.   </t>
  </si>
  <si>
    <t>Let's explore with Math and Science Tools Galore!</t>
  </si>
  <si>
    <t>Magnetic Base 10 Set, 3D Geometric Shapes, Double-Sided Counters, Building Math Skills Write &amp; Wipe Boards, Science Learning Center, Double-Sided Magnetic Write &amp; Wipe Board, Addition subtraction &amp; Multiplication Power Pen! quiz cards, Power Pens, Touch &amp; Match Comparing Numbers Card, Number-Bots, Student Thermometers, STEM Sci Stations, Pocket Charts, Non-Fic Sight Word Readers LVL 1 &amp; 2</t>
  </si>
  <si>
    <t>The purpose of this grant is to provide students with math and science manipulatives to foster physical and mental growth.  The math tools will provide students with hands on experiences that will enable them to transfer their concrete learning to abstract thinking and learning. The science tools will enable students to experiment, reinforce science skills, and make new discoveries. Students will be engaged in activities that will foster a love for learning through the use of manipulatives.</t>
  </si>
  <si>
    <t>Diversity Lost in Disaster</t>
  </si>
  <si>
    <t>These are books to replaced those lost titles.</t>
  </si>
  <si>
    <t>Once the pandemic hit, diverse books went missing due to families having to move and survive the lockdown. Stories of all genres featuring people of color and international settings; graphic novels that made reading easier for those who struggle; books that taught crafts and skills; and those Spanish-language titles for people struggling to learn English are some examples of what went missing. This is why we need your help. Please help us replenish those high-interest titles to inspire a love of reading again.</t>
  </si>
  <si>
    <t>Words- Loud and Clear!</t>
  </si>
  <si>
    <t>The item s to be purchased are Hamilton Buhl Smart-Trek Deluxe Headphones With a  Microphone.</t>
  </si>
  <si>
    <t>Our campus is in need of headphones because many of them were broken and lost during the online transition last school year.  New headphones would allow teachers and parents to work together to ensure students are able to concentrate, communicate, and work towards their academic success without the distractions of background noise.   Quality headphones are the missing link to safe and effective remote learning during this time.</t>
  </si>
  <si>
    <t>Dream Maker Lab</t>
  </si>
  <si>
    <t>Classic Composition Book - 
Community Workers Poster Pack
Real-World STEM Challenges Small-Group Kit - Gr. 4-5
The Doctor’s Office
Oil Spill Project-Based STEM Kit
Energy Crisis Project-Based STEM Kit
STEM Careers Book Set</t>
  </si>
  <si>
    <t>The Dream Maker Lab will inspire scholars to attend school daily by aligning current Texas Education Knowledge and Skills  with real-world careers. Students will have an opportunity to experience project-based learning with concrete application of academic skills. This grant will act as an attendance incentive by providing students with career badges as they learn and grow. As students attend school daily they earn additional badges as well as gain insightful information on a focused career field.</t>
  </si>
  <si>
    <t>Reading Across Genres!</t>
  </si>
  <si>
    <t>This grant will include Fountas and Pinnell Genre Set leveled readers.  The Genre Set includes: Realistic Fiction, Fantasy, Procedural (How To), Traditional Tales, and Expository leveled readers. "Reading Across Genres" will include 8 different genre sets (240 leveled readers), resource guide, press-on labels, and storage containers.</t>
  </si>
  <si>
    <t xml:space="preserve">The Fountas and Pinnell leveled readers will hook students with real world story lines and the steady growth of sentence structure that scaffolds text complexity for incremental reading success. Not only does reading different genres serve to satisfy a student’s natural curiosity about the world, but it makes reading relevant.  This authentic participation will result in increased self-esteem and motivation to learn. </t>
  </si>
  <si>
    <t>Why sit all day long? Let's get moving!</t>
  </si>
  <si>
    <t>All items are from Lakeshore, they include wobble stools, bounce chairs, wobble cushions, a flex-space comfy floor seat, and a flex-space round table.</t>
  </si>
  <si>
    <t>s a virtual teacher I noticed that all of my most successful students had something in common: they all had their own organized, comfortable work space.  Students work best when they are comfortable and when they feel like they have a choice/voice in their learning. The students who seemed to be the most productive and the most focused were my students  in roll (swivel) chairs, yoga balls, bouncy chairs etc. I don't think it is any coincidence that most of my successful students students all had different versions of flexible seating.</t>
  </si>
  <si>
    <t>Library Gaming Café: Focusing on Social Emotional Learning and Responsible Socialization post Covid-19</t>
  </si>
  <si>
    <t>176.2500</t>
  </si>
  <si>
    <t>we will need to procure 5 self-serve Keurigs (two larger-sized, and 3 smaller-sized with descaling solution), 4 sets of twelve cubby systems to hold the various board games, and some starter board games to begin the gaming library. This, in addition to the board games already available, will create a sizable beginning to a gaming library. Also requested are  sanitation supplies for the cafe.</t>
  </si>
  <si>
    <t xml:space="preserve">The goal of this grant is to create a space in the library that can help ease the stress and anxiety that has built up over the past year during the Covid-19 pandemic. This space would be known as the Gaming Café which could serve as a multifunctional space during non-instructional time This space and the activities funded would also support academics in provided alternative outlets for content and practicing skills: social skills like teamwork, taking turns, soft social skills, and academic skills like analysis, deduction, and rhetoric.  </t>
  </si>
  <si>
    <t>Right Brain Thinking Fostered through Tinkering</t>
  </si>
  <si>
    <t>177.5000</t>
  </si>
  <si>
    <t>Maker Space Mobile Project Cart Fully Loaded- https://www.lakeshorelearning.com/products/stem/building-engineering/maker-space-mobile-project-cart-fully-loaded/p/LC935X
Maker Space Project Cards- https://www.lakeshorelearning.com/products/stem/building-engineering/maker-space-project-cards/p/LC991</t>
  </si>
  <si>
    <t>Creativity is one of the most highly sought after skills  in the classroom and beyond the classroom today.  The maker space mobile project cart will allow students access to a large variety of materials and tools that encourage them to play with the nuts and bolts behind the technology they use in their lives everyday. Ultimately, I would like to see the students use the materials in the cart as a starting point to creating long term, challenging, and innovative projects during enrichment instructional time.</t>
  </si>
  <si>
    <t>Creativity Meets Capability in our "Flex Zone"</t>
  </si>
  <si>
    <t>(2) Floor  Rockers
(3) Neo-Ryde Stools
(3) Neo-Rok Height Adjustable Stools
(2)  5ft Bean Bag Pillows</t>
  </si>
  <si>
    <t xml:space="preserve">Flexible furniture plays an important role in optimizing the physical environment because  it sets the tone for a healthy learning environment, builds excitement and ownership for student’s educational environment and experience, and can shape the classroom space to promote creativity and curiosity. This grant will provide the opportunity to use their voices to work in their natural element while inadvertently gaining a deeper understanding  about their learning styles and academic abilities. </t>
  </si>
  <si>
    <t>BOOM! Our Learning's Not Just Dynamite...It's DynaMath!</t>
  </si>
  <si>
    <t>This grant will purchase both the print  and digital magazine, as well as the digital resources for Scholastic's DynaMath Classroom Magazine. Digital resources include differentiated/leveled math and reading activities,videos, interviews with STEM careers, inquiry-based STEM project-based activities, interactive activities, &amp; educational games. Some can be used for 2-3 years.</t>
  </si>
  <si>
    <t>This grant will provide a print copy of each issue of DynaMath Magazine, as well as access to comprehensive digital resources, to all of our 4th and 5th grade students. DynaMath Magazine reinforces essential math, science and literacy skills, as well as integrates technology. Data shows that analyzing graphs, charts and diagrams has shown to be a weakness for our students. DynaMath Magazine offers practice and reinforcement of these crucial skills in multiple ways.</t>
  </si>
  <si>
    <t>Set the Stage to Engage</t>
  </si>
  <si>
    <t>145.0000</t>
  </si>
  <si>
    <t>I would like to purchase all materials to create a reading investigator kits and monthly room transformations. The items purchased will  allow the students to become doctors int he punctuation operation and use tools to help maximize comprehension while reading. Items include paper, binder  rings, goggles, pens, pencils, boxes, locks and tweezers</t>
  </si>
  <si>
    <t>My goal as a teacher is to create thinkers. My goal is to carry the excitement and engagement throughout the lesson with reading investigator  kits and classroom transformations. I propose that each student is equipped with an investigator kit to help help them with comprehension strategies as they read and critically think about texts. I believe that learning is an experience and classroom transformations will encourage their love of learning.</t>
  </si>
  <si>
    <t>Mindfulness is mind blowing!</t>
  </si>
  <si>
    <t>This mindfulness corner would include gym mats that could be wiped off after each use, yoga and mindfulness posters, a stability ball, a Hoberman sphere, a glitter jar, and music machine that could play quiet music,  a copy of the district’s stress toolkit and cleaning supplies to ensure a clean space was made available for each student.</t>
  </si>
  <si>
    <t>We would like to implement a mindfulness corner in our gym that would be open to all students in our school. This corner would be available for students to go to when feeling overly stressed or need a minute to feel centered and gather their thoughts. There would be specific coping strategies available to the students to help them reduce stress. We would also have a copy of the district’s stress toolkit available that offers additional ideas on how to de-stress.</t>
  </si>
  <si>
    <t>Take Note</t>
  </si>
  <si>
    <t>Several sight reading octavos for all choral sight reading levels.</t>
  </si>
  <si>
    <t>One of the most important skills a musician can have is the ability to sight-read.  Every spring, choirs across the state of Texas attend an evaluation where judges adjudicate each ensemble on their concert and sight-reading skills.  To adequately prepare for this event, choirs must sight-read a new piece every day.  It is the program's goal to be the best not only in the district but also in the state and nation.</t>
  </si>
  <si>
    <t>Kindergartners Building the Road to Success</t>
  </si>
  <si>
    <t>Our young learners love to explore numbers and manipulatives about the world around them, especially about things they have never seen!  Our students will have just right learning materials at their fingertips in their kindergarten classroom.   These stations and small groups twill contain a various amount of supplies that will help the teacher and enrich the learning environment.</t>
  </si>
  <si>
    <t>Our kindergarten students are highly curious! White boards, headphones, and materials for literacy and math stations will be an abundance of use for students to be able to grow academically. Students will be able to build the literacy skills, phonics, and apply the skills with tangible materials all while learning to read. They will also be able to use concrete manipulatives that will build their real-life problem-solving skills.</t>
  </si>
  <si>
    <t>Digitize The Music</t>
  </si>
  <si>
    <t>This grant will cover one iPad Pro and an Apple Pencil</t>
  </si>
  <si>
    <t>Teaching has never been more digital than it is today. In order to be cognizant of the environment teachers are asked to save paper and resources when possible, and now having been fully immersed in an online learning model there is even more we can seamlessly do through technology with the right tools. An iPad Pro and Apple Pencil and the many applications that can be accessed there would help me to better serve my students in a digital learning environment.</t>
  </si>
  <si>
    <t>Oh where, oh where, have our library books gone?</t>
  </si>
  <si>
    <t>It will be a Blanket Purchase Order of books of up to $5,000. The remaining balance will be paid using library funds.</t>
  </si>
  <si>
    <t>The pandemic has put a big dent in my students' access to reading. Because of this, routine library visits could not take place, thus resulting  in hundreds of books not being returned. When I am able to replace these books, I know with certainty that I will see an increase in my circulation statistics!  More improtantly, I hope that this will result in a better appreciation for reading.</t>
  </si>
  <si>
    <t>Defining Success with a Good Dictionary</t>
  </si>
  <si>
    <t>There are 3 language arts classrooms.  We need 22 per class for a total of 66.</t>
  </si>
  <si>
    <t>A good dictionary is essential to language arts development at the 4th grade level. Students learn how to look up the meanings of unfamiliar words. To assist our students in their language skill development, I would like each of them to have a larger, hardback dictionary, with colorful illustrations and a larger font size. Students would benefit from having these dictionaries during daily class activities. They will also be used during important tests.</t>
  </si>
  <si>
    <t>Wiggle to Success</t>
  </si>
  <si>
    <t>23 Demco, Inc. Kore Antimicrobial Kids Wobble Stools - to be used by Outclass teachers and Specialists for small groups.</t>
  </si>
  <si>
    <t>The use of a Wiggle Chair is critical in addressing the need for movement in class without interrupting the teacher's lesson or creating a distraction. It is another learning tool for some kids that need that little extra something that will help them concentrate.  They will be made available to any student that needs to use them.  Research shows that kids with ADHD benefit from movement and fidgeting while working.  By giving them the space to move their bodies, it opens space in their minds to attend to the tasks at hand.</t>
  </si>
  <si>
    <t>Climbing High Mountain Math</t>
  </si>
  <si>
    <t>178.7500</t>
  </si>
  <si>
    <t>This product is online so there are not actual items or consumables.  They do provide an answer document we can use for students but they can also record answers in their math journals.</t>
  </si>
  <si>
    <t>Mountain Math has been in classrooms for the last 20 years.  I had first hand experience with this product when I used it in a first grade classroom right here in FBISD.  I loved it. This grant would enable our third grade math team to offer this long term mastery opportunity to all of our students for the next three years. This is especially important in the coming three years due to the disruption in conventional education from the Covid-19 pandemic.</t>
  </si>
  <si>
    <t>Wobble Chairs for Students</t>
  </si>
  <si>
    <t>School Specialty Wobble Stools to be used in classroom year round.  These are comfortable stools to help promote better posture and brain power for our students.</t>
  </si>
  <si>
    <t>Active sitting stools and ergonomic stools to be utilized by students, teacher and teacher assistants to enhance work performance and prevent health issues.  The use of these stools have also been noted to increase brain power, and offer immeasurable health benefits for students. We have general education pre-kindergarten classroom that are currently using these stools and report that the students are benefitting greatly from them, with less falls.</t>
  </si>
  <si>
    <t>Flashcards! Ahh! Savior of the classroom!</t>
  </si>
  <si>
    <t>For Reading the items include several card sets to promote reading fluency, fiction and nonfiction reading comprehension, sight word recognition, phonics development, and vocabulary development.  For Math the items would include several card sets to promote fact fluency, problem visualization, comprehension of money, place value, geometry,  fraction, time, operations, and measurement.</t>
  </si>
  <si>
    <t>To better meet the needs of our scholars, we will be requesting flashcards and station activities to help develop foundation skills. These cards and station activities could be used by the student independently or with the teacher guiding the instruction during small groups. We will be purchasing items to support in both Math and Reading.</t>
  </si>
  <si>
    <t>Shuffle your feet, move your seat while you're READING!</t>
  </si>
  <si>
    <t>Flex-Space Balance Ball Seats.  Made with sturdy, easy-clean PVC that’s lightweight enough for kids to move around the class, the seats each include 5 legs to keep them in place right where we want them.</t>
  </si>
  <si>
    <t>Why bouncy ball seats?  Students feel empowered by having a choice and control over their environment.  It allows them to choose where they work and change positions as needed.  The inflatable ball seats allow students to move and balance—reducing restlessness and improving focus while they learn!</t>
  </si>
  <si>
    <t>We Are A Sight To See</t>
  </si>
  <si>
    <t>Sight Word Sentence Puzzles
Sight Word Activity Chest
Snap and Build Sight Words</t>
  </si>
  <si>
    <t>The items that my team are requesting in the grant will all work on sight word recognition. Sight word recognition helps foster the foundation for reading and writing skills. With a strong foundation in sight word recognition, it will not only help the students become a more confident reader,  it will also help them be successful writers. The students will get to build on their skills all while having fun in the process.</t>
  </si>
  <si>
    <t>Focused Minds</t>
  </si>
  <si>
    <t>Bouncy Chairs, Bounce Balls,  Giant Pillows,  Wobble Cushions,  Light Sensory  Play, Stretchy Sand and Star Bean Bags.</t>
  </si>
  <si>
    <t>Students in special education have a specialized program that we implement for them to be successful.  Our students often have a hard time focusing and need sensory stimulation. Children need to move. Flexible seating allows them to wobble, rock, bounce, lean or stand, which increases oxygen flow to the brain, blood flow and core strength. It also helps keep young minds more alert and focused allowing them to complete more work independently.</t>
  </si>
  <si>
    <t>Full STEAM ahead</t>
  </si>
  <si>
    <t>*STEM Science Station - Magnets
*Design &amp; Build Engineering Centers
*Design &amp; Play STEAM kits - Complete Set</t>
  </si>
  <si>
    <t>There are so many great ideas and activities for STEAM projects and challenges, but everything needs to be bought and compiled from old paper towel rolls and rubber bands. These materials always need be replenished and re-bought. This can be difficult for teachers to do for every  activity, but this should not stop teachers from wanting to give their students great experiences with STEAM. These centers provide the chance for the STEAM experiences to be readily available and re-usable for many years to come .</t>
  </si>
  <si>
    <t>The More You Read, The More You Succeed</t>
  </si>
  <si>
    <t>Leveled Books Library, Levels A-H</t>
  </si>
  <si>
    <t>In Kindergarten, it is our mission to create life long learners and to foster a love of reading. Kindergarten is the first school experience for the majority of our students, having differentiated books provides exposure to print awareness they may not otherwise be familiar with. Guided reading provides a small group experience to increase my young emergent readers to increase their language acquisition. With these leveled readers, I will be able to accomplish is goal.</t>
  </si>
  <si>
    <t>Reading Must Go On</t>
  </si>
  <si>
    <t>I will use this grant to purchase  a total collection of 261 ebooks and audiobooks for my campus. Sixty two percent of this collection will be ours to keep forever,  thirty eight  percent of the collection will be available to our students for twenty four months. I will explore  other sources of funding  to replace  and expand the collection before  the 24 months checkout  expires.</t>
  </si>
  <si>
    <t xml:space="preserve">I propose for a School Site Grant to build an ebook and audiobook collection for my campus students and staff.  Limited services provided by school and public libraries has created a huge challenge for our students to access books and reading materials both for enjoyment and academic use.  I must  provide my students with  books and reading materials that differentiate  in  reading levels, interests,  and formats to  help them become better readers, and help my  school reach its goals. </t>
  </si>
  <si>
    <t>Taking a Seat at the Table</t>
  </si>
  <si>
    <t>6 Nota Chairs 19"
6 Standard  Nota Chairs  20"</t>
  </si>
  <si>
    <t>The Nota chair will assist students in using the correct singing posture when sitting.  Students have not been able to use choral risers due to Covid-19.  By having students use the appropriate music chair, they will have the support they need for multiple sitting positions.</t>
  </si>
  <si>
    <t>Making Math Meaningful With Manipulatives</t>
  </si>
  <si>
    <t>The following math manipulatives and math sets will be used to introduce new and previously learned math skills to our younger learners. Learners will work on math concepts that have been outlined in the Texas Pre-School Guidelines. Math manipulatives and sets will be used to assist students in learning and understanding sorting, counting, patterns and number recognition.</t>
  </si>
  <si>
    <t>The manner and methods used to teach math to young learners are very important and the use of hands on math manipulatives are needed to aide students in their educational journey.  By providing students a sensory pathway to learning, they can receive, store and retrieve information that will guide them during their educational journey. In addition to that, by providing students with age appropriate hands on manipulatives, they can learn in a fun and meaningful manner.</t>
  </si>
  <si>
    <t>Kindergartens Wobble, But They Listen and Work!</t>
  </si>
  <si>
    <t>With this grant we will be able to purchase 5 Wobble Chairs for each of the six Kindergarten classroom.</t>
  </si>
  <si>
    <t>Movement is a large part of learning in Kindergarten! This grant would supply each Kindergarten teacher with five Wobble Chairs that would help students who need movement to listen and complete work.  We would use these Wobble Chairs daily to assist the teachers and students to have successful days!</t>
  </si>
  <si>
    <t>Second Graders Wobbling Their Way To Success</t>
  </si>
  <si>
    <t>15 Teen Kore Active Chairs 18 3/4 " Item # 902766 $79.99 per chair for a total of $1, 199.85 with shipping at $143.98 for this order.</t>
  </si>
  <si>
    <t>Teachers want success for all students. With flexible seating arrangements like that offered by the Kore Wobble Chair, students are able to wiggle in a way that allows them to channel their excess energy without being a distraction to others. Everyone benefits since ADHD/Kinesthetic students can have their learning styles met, and valuable class time is no longer spent redirecting those students.</t>
  </si>
  <si>
    <t>Digitally Diving into America: Differentiated Reading for All!</t>
  </si>
  <si>
    <t>Primary Source Readers: America in the 1800s Kit
Includes:
Books - 18 titles, 6 copies each plus lesson plan
Interactive-eBooks
Audio Recordings of books model fluent reading and support English language learners.</t>
  </si>
  <si>
    <t xml:space="preserve">We would like to propose a grant for a Primary Source Reader's kit that our fifth grade team can share.  It focuses on the American life in the 1800's and aligns perfectly with our TEKs and scope and sequence.  We are asking for this kit because we find ourselves looking for a way to bring the curriculum alive in a way that is interesting, interactive and digital, and accessible for all students.  This kit is leveled to provide texts for all students regardless of their independent reading level. </t>
  </si>
  <si>
    <t>Scien-terrific Books and Storage</t>
  </si>
  <si>
    <t>Items to purchase include: 
1.  Help Yourself Book Bins for Organization 
2. STEM Stories Paperback Library
3. Classic Birch Help-Yourself Bookstand
4. Book on Wheels Mobile Cart
5. Exclusive Gail Gibbons Earth &amp; Space Science Collection, Grade PreK to 3, Set of 20
6. Exclusive Gail Gibbons Animal Collection, Grade PreK to 3, Set of 20</t>
  </si>
  <si>
    <t xml:space="preserve"> By using this grant, I will be able to provide a wide variety of STEM based reading materials and organize them in a thoughtful manner for my students to utilize in addition to the guided reading books that I offer in small group. I see such an opportunity for extensions and research based projects using these texts. Students will be more engaged in these books because of the simple option of choose. They can use the books for independent reading, buddy reading, and even  write their own book review to share with their peers.</t>
  </si>
  <si>
    <t>Building Social Studies Concepts Layer by Layer</t>
  </si>
  <si>
    <t>4  of the Social Studies Instant Learning Centers - Complete Set</t>
  </si>
  <si>
    <t>Building Social Studies Concepts Layer by Layer will provide hands-on instant learning centers for social studies. With these hands-on learning centers, students will be able to work at their own pace to solidify their knowledge of  important social studies topics such as American symbols, continents and oceans, landforms and mapping, then and now, and exploring cultures around the world. These hands-on learning centers will help students practice their knowledge beyond a book or video. This learning is critical especially for our English Language Learners.</t>
  </si>
  <si>
    <t>Activate Students' Superpowers in Library and STEM</t>
  </si>
  <si>
    <t>16 Active Learning Stools 
20 STEM Literature Books</t>
  </si>
  <si>
    <t>Activate - student movement! Active seating increases blood and oxygen flow to help stimulate the brain and keep the mind alert and focused. We can share the best knowledge in the world, but if the body and brain is not in an active state to receive the information then we have wasted our tools. Help us give super tools, STEM literature and active seating to our library and STEM classrooms to give our super students the tools that they need to activate the superpowers inside of them!</t>
  </si>
  <si>
    <t>Virtually Virus-Free and Valuable Hands-On Materials</t>
  </si>
  <si>
    <t>For the math block:
1 Upper Grade Math Manipulative Library
1 Grab &amp; Match Leveled Math Quickies Set
1 Multiplication Facts Folder Game Library
1 Math Folder Game Library
For the reading block:
1 Text Structure Finding Evidence Kit
1 High-Interest Intervention Folders Set
1 Match &amp; Sort Language Quickies Set</t>
  </si>
  <si>
    <t xml:space="preserve"> This grant is asking for a math manipulative library that is focused on the upper elementary students. This grant is also asking for two different match and sort sets which allow our students to check their learning as they practice necessary skills,  three folder game libraries for our students to use before and during school,  and a set of high-interest intervention reading folders.  All of these materials are extremely durable and easy to disinfect between students.   Students in grades 3 through 5 can have access to these items and they will be used for many years at our campus.</t>
  </si>
  <si>
    <t>Summaries</t>
  </si>
  <si>
    <t>2021 Grant Summaries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</si>
</sst>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7">
    <xf numFmtId="0" fontId="0" fillId="0" borderId="0" xfId="0"/>
    <xf numFmtId="0" fontId="0" fillId="0" borderId="0" xfId="0" applyAlignment="1">
      <alignment horizontal="left" vertical="top" wrapText="1"/>
    </xf>
    <xf numFmtId="0" fontId="0" fillId="0" borderId="0" xfId="0" applyAlignment="1">
      <alignment vertical="top" wrapText="1"/>
    </xf>
    <xf numFmtId="44" fontId="0" fillId="0" borderId="0" xfId="1" applyFont="1" applyAlignment="1">
      <alignment vertical="top" wrapText="1"/>
    </xf>
    <xf numFmtId="44" fontId="0" fillId="0" borderId="0" xfId="1" applyFont="1" applyFill="1" applyAlignment="1">
      <alignment horizontal="left" vertical="top" wrapText="1"/>
    </xf>
    <xf numFmtId="49" fontId="0" fillId="0" borderId="0" xfId="0" applyNumberFormat="1" applyAlignment="1">
      <alignment vertical="top" wrapText="1"/>
    </xf>
    <xf numFmtId="0" fontId="0" fillId="0" borderId="0" xfId="0" applyNumberFormat="1" applyAlignment="1">
      <alignment horizontal="left" vertical="top" wrapText="1"/>
    </xf>
    <xf numFmtId="1" fontId="0" fillId="0" borderId="0" xfId="0" applyNumberFormat="1" applyAlignment="1">
      <alignment vertical="top" wrapText="1"/>
    </xf>
    <xf numFmtId="49" fontId="0" fillId="2" borderId="0" xfId="0" applyNumberFormat="1" applyFill="1" applyAlignment="1">
      <alignment vertical="top" wrapText="1"/>
    </xf>
    <xf numFmtId="0" fontId="0" fillId="2" borderId="0" xfId="0" applyNumberFormat="1" applyFill="1" applyAlignment="1">
      <alignment horizontal="left" vertical="top" wrapText="1"/>
    </xf>
    <xf numFmtId="44" fontId="0" fillId="2" borderId="0" xfId="1" applyFont="1" applyFill="1" applyAlignment="1">
      <alignment vertical="top" wrapText="1"/>
    </xf>
    <xf numFmtId="1" fontId="0" fillId="2" borderId="0" xfId="0" applyNumberFormat="1" applyFill="1" applyAlignment="1">
      <alignment vertical="top" wrapText="1"/>
    </xf>
    <xf numFmtId="0" fontId="0" fillId="2" borderId="0" xfId="0" applyFill="1" applyAlignment="1">
      <alignment vertical="top" wrapText="1"/>
    </xf>
    <xf numFmtId="0" fontId="0" fillId="0" borderId="0" xfId="0" applyFill="1" applyBorder="1" applyAlignment="1">
      <alignment vertical="top" wrapText="1"/>
    </xf>
    <xf numFmtId="0" fontId="0" fillId="2" borderId="1" xfId="0" applyFill="1" applyBorder="1" applyAlignment="1">
      <alignment horizontal="left" vertical="top" wrapText="1"/>
    </xf>
    <xf numFmtId="0" fontId="0" fillId="2" borderId="1" xfId="0" applyFill="1" applyBorder="1" applyAlignment="1">
      <alignment vertical="top" wrapText="1"/>
    </xf>
    <xf numFmtId="44" fontId="0" fillId="2" borderId="1" xfId="1" applyFont="1" applyFill="1" applyBorder="1" applyAlignment="1">
      <alignmen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6"/>
  <sheetViews>
    <sheetView tabSelected="1" workbookViewId="0">
      <selection activeCell="P2" sqref="P2"/>
    </sheetView>
  </sheetViews>
  <sheetFormatPr defaultColWidth="19" defaultRowHeight="15" x14ac:dyDescent="0.25"/>
  <cols>
    <col min="1" max="1" width="42.5703125" style="2" customWidth="1" collapsed="1"/>
    <col min="2" max="2" width="4.85546875" style="2" hidden="1" customWidth="1" collapsed="1"/>
    <col min="3" max="3" width="8.28515625" style="1" hidden="1" customWidth="1" collapsed="1"/>
    <col min="4" max="4" width="12" style="3" hidden="1" customWidth="1" collapsed="1"/>
    <col min="5" max="5" width="13.28515625" style="1" hidden="1" customWidth="1" collapsed="1"/>
    <col min="6" max="6" width="4" style="2" hidden="1" customWidth="1" collapsed="1"/>
    <col min="7" max="7" width="7.42578125" style="2" hidden="1" customWidth="1" collapsed="1"/>
    <col min="8" max="8" width="4" style="2" hidden="1" customWidth="1" collapsed="1"/>
    <col min="9" max="9" width="8.28515625" style="2" hidden="1" customWidth="1" collapsed="1"/>
    <col min="10" max="10" width="3.5703125" style="2" hidden="1" customWidth="1" collapsed="1"/>
    <col min="11" max="11" width="12.28515625" style="2" hidden="1" customWidth="1" collapsed="1"/>
    <col min="12" max="12" width="12.28515625" style="2" customWidth="1" collapsed="1"/>
    <col min="13" max="13" width="50" style="2" customWidth="1" collapsed="1"/>
    <col min="14" max="14" width="84" style="2" customWidth="1" collapsed="1"/>
    <col min="15" max="16384" width="19" style="2"/>
  </cols>
  <sheetData>
    <row r="1" spans="1:14" s="13" customFormat="1" ht="30" x14ac:dyDescent="0.25">
      <c r="A1" s="15" t="s">
        <v>483</v>
      </c>
      <c r="B1" s="15" t="s">
        <v>0</v>
      </c>
      <c r="C1" s="14" t="s">
        <v>1</v>
      </c>
      <c r="D1" s="16" t="s">
        <v>2</v>
      </c>
      <c r="E1" s="14" t="s">
        <v>3</v>
      </c>
      <c r="F1" s="15" t="s">
        <v>4</v>
      </c>
      <c r="G1" s="15" t="s">
        <v>5</v>
      </c>
      <c r="H1" s="15" t="s">
        <v>6</v>
      </c>
      <c r="I1" s="15" t="s">
        <v>7</v>
      </c>
      <c r="J1" s="15" t="s">
        <v>8</v>
      </c>
      <c r="K1" s="15" t="s">
        <v>9</v>
      </c>
      <c r="L1" s="15" t="s">
        <v>10</v>
      </c>
      <c r="M1" s="15" t="s">
        <v>11</v>
      </c>
      <c r="N1" s="15" t="s">
        <v>482</v>
      </c>
    </row>
    <row r="2" spans="1:14" ht="135" x14ac:dyDescent="0.25">
      <c r="A2" s="5" t="s">
        <v>12</v>
      </c>
      <c r="B2" s="5" t="s">
        <v>13</v>
      </c>
      <c r="C2" s="6">
        <v>198.75</v>
      </c>
      <c r="D2" s="3">
        <v>1385.32</v>
      </c>
      <c r="E2" s="4" t="e">
        <f>#REF!+D2</f>
        <v>#REF!</v>
      </c>
      <c r="F2" s="7">
        <v>12</v>
      </c>
      <c r="G2" s="5" t="s">
        <v>14</v>
      </c>
      <c r="H2" s="7">
        <v>309</v>
      </c>
      <c r="I2" s="5" t="s">
        <v>15</v>
      </c>
      <c r="J2" s="7"/>
      <c r="K2" s="5"/>
      <c r="L2" s="5" t="s">
        <v>16</v>
      </c>
      <c r="M2" s="5" t="s">
        <v>17</v>
      </c>
      <c r="N2" s="1" t="s">
        <v>18</v>
      </c>
    </row>
    <row r="3" spans="1:14" ht="120" x14ac:dyDescent="0.25">
      <c r="A3" s="5" t="s">
        <v>19</v>
      </c>
      <c r="B3" s="5" t="s">
        <v>13</v>
      </c>
      <c r="C3" s="6">
        <v>198.125</v>
      </c>
      <c r="D3" s="3">
        <v>1279.24</v>
      </c>
      <c r="E3" s="4" t="e">
        <f t="shared" ref="E3:E56" si="0">E2+D3</f>
        <v>#REF!</v>
      </c>
      <c r="F3" s="7">
        <v>4</v>
      </c>
      <c r="G3" s="5" t="s">
        <v>15</v>
      </c>
      <c r="H3" s="7">
        <v>307</v>
      </c>
      <c r="I3" s="5" t="s">
        <v>20</v>
      </c>
      <c r="J3" s="7"/>
      <c r="K3" s="5"/>
      <c r="L3" s="5" t="s">
        <v>16</v>
      </c>
      <c r="M3" s="5" t="s">
        <v>21</v>
      </c>
      <c r="N3" s="1" t="s">
        <v>22</v>
      </c>
    </row>
    <row r="4" spans="1:14" ht="75" x14ac:dyDescent="0.25">
      <c r="A4" s="5" t="s">
        <v>23</v>
      </c>
      <c r="B4" s="5" t="s">
        <v>13</v>
      </c>
      <c r="C4" s="6">
        <v>198.125</v>
      </c>
      <c r="D4" s="3">
        <v>4978.53</v>
      </c>
      <c r="E4" s="4" t="e">
        <f t="shared" si="0"/>
        <v>#REF!</v>
      </c>
      <c r="F4" s="7">
        <v>4</v>
      </c>
      <c r="G4" s="5" t="s">
        <v>15</v>
      </c>
      <c r="H4" s="7">
        <v>307</v>
      </c>
      <c r="I4" s="5" t="s">
        <v>20</v>
      </c>
      <c r="J4" s="7"/>
      <c r="K4" s="5"/>
      <c r="L4" s="5" t="s">
        <v>24</v>
      </c>
      <c r="M4" s="5" t="s">
        <v>25</v>
      </c>
      <c r="N4" s="1" t="s">
        <v>26</v>
      </c>
    </row>
    <row r="5" spans="1:14" ht="150" x14ac:dyDescent="0.25">
      <c r="A5" s="5" t="s">
        <v>27</v>
      </c>
      <c r="B5" s="5" t="s">
        <v>13</v>
      </c>
      <c r="C5" s="6">
        <v>197.5</v>
      </c>
      <c r="D5" s="3">
        <v>1489.5</v>
      </c>
      <c r="E5" s="4" t="e">
        <f t="shared" si="0"/>
        <v>#REF!</v>
      </c>
      <c r="F5" s="7">
        <v>12</v>
      </c>
      <c r="G5" s="5" t="s">
        <v>14</v>
      </c>
      <c r="H5" s="7">
        <v>309</v>
      </c>
      <c r="I5" s="5" t="s">
        <v>28</v>
      </c>
      <c r="J5" s="7">
        <v>4</v>
      </c>
      <c r="K5" s="5" t="s">
        <v>14</v>
      </c>
      <c r="L5" s="5" t="s">
        <v>16</v>
      </c>
      <c r="M5" s="5" t="s">
        <v>29</v>
      </c>
      <c r="N5" s="1" t="s">
        <v>30</v>
      </c>
    </row>
    <row r="6" spans="1:14" ht="75" x14ac:dyDescent="0.25">
      <c r="A6" s="5" t="s">
        <v>31</v>
      </c>
      <c r="B6" s="5" t="s">
        <v>13</v>
      </c>
      <c r="C6" s="6">
        <v>197.5</v>
      </c>
      <c r="D6" s="3">
        <v>1977.9</v>
      </c>
      <c r="E6" s="4" t="e">
        <f t="shared" si="0"/>
        <v>#REF!</v>
      </c>
      <c r="F6" s="7">
        <v>12</v>
      </c>
      <c r="G6" s="5" t="s">
        <v>14</v>
      </c>
      <c r="H6" s="7">
        <v>309</v>
      </c>
      <c r="I6" s="5" t="s">
        <v>32</v>
      </c>
      <c r="J6" s="7">
        <v>42</v>
      </c>
      <c r="K6" s="5" t="s">
        <v>14</v>
      </c>
      <c r="L6" s="5" t="s">
        <v>24</v>
      </c>
      <c r="M6" s="5" t="s">
        <v>33</v>
      </c>
      <c r="N6" s="1" t="s">
        <v>34</v>
      </c>
    </row>
    <row r="7" spans="1:14" ht="120" x14ac:dyDescent="0.25">
      <c r="A7" s="5" t="s">
        <v>35</v>
      </c>
      <c r="B7" s="5" t="s">
        <v>13</v>
      </c>
      <c r="C7" s="6">
        <v>197.5</v>
      </c>
      <c r="D7" s="3">
        <v>2269</v>
      </c>
      <c r="E7" s="4" t="e">
        <f t="shared" si="0"/>
        <v>#REF!</v>
      </c>
      <c r="F7" s="7">
        <v>4</v>
      </c>
      <c r="G7" s="5" t="s">
        <v>15</v>
      </c>
      <c r="H7" s="7">
        <v>307</v>
      </c>
      <c r="I7" s="5" t="s">
        <v>36</v>
      </c>
      <c r="J7" s="7"/>
      <c r="K7" s="5"/>
      <c r="L7" s="5" t="s">
        <v>24</v>
      </c>
      <c r="M7" s="5" t="s">
        <v>37</v>
      </c>
      <c r="N7" s="1" t="s">
        <v>38</v>
      </c>
    </row>
    <row r="8" spans="1:14" ht="120" x14ac:dyDescent="0.25">
      <c r="A8" s="5" t="s">
        <v>39</v>
      </c>
      <c r="B8" s="5" t="s">
        <v>13</v>
      </c>
      <c r="C8" s="6">
        <v>197.5</v>
      </c>
      <c r="D8" s="3">
        <v>1494.8</v>
      </c>
      <c r="E8" s="4" t="e">
        <f t="shared" si="0"/>
        <v>#REF!</v>
      </c>
      <c r="F8" s="7">
        <v>42</v>
      </c>
      <c r="G8" s="5" t="s">
        <v>15</v>
      </c>
      <c r="H8" s="7">
        <v>308</v>
      </c>
      <c r="I8" s="5" t="s">
        <v>36</v>
      </c>
      <c r="J8" s="7"/>
      <c r="K8" s="5"/>
      <c r="L8" s="5" t="s">
        <v>16</v>
      </c>
      <c r="M8" s="5" t="s">
        <v>40</v>
      </c>
      <c r="N8" s="1" t="s">
        <v>41</v>
      </c>
    </row>
    <row r="9" spans="1:14" ht="135" x14ac:dyDescent="0.25">
      <c r="A9" s="5" t="s">
        <v>42</v>
      </c>
      <c r="B9" s="5" t="s">
        <v>13</v>
      </c>
      <c r="C9" s="6">
        <v>196.25</v>
      </c>
      <c r="D9" s="3">
        <v>1500</v>
      </c>
      <c r="E9" s="4" t="e">
        <f t="shared" si="0"/>
        <v>#REF!</v>
      </c>
      <c r="F9" s="7">
        <v>16</v>
      </c>
      <c r="G9" s="5" t="s">
        <v>36</v>
      </c>
      <c r="H9" s="7">
        <v>56</v>
      </c>
      <c r="I9" s="5" t="s">
        <v>14</v>
      </c>
      <c r="J9" s="7"/>
      <c r="K9" s="5"/>
      <c r="L9" s="5" t="s">
        <v>16</v>
      </c>
      <c r="M9" s="5" t="s">
        <v>43</v>
      </c>
      <c r="N9" s="1" t="s">
        <v>44</v>
      </c>
    </row>
    <row r="10" spans="1:14" ht="120" x14ac:dyDescent="0.25">
      <c r="A10" s="5" t="s">
        <v>45</v>
      </c>
      <c r="B10" s="5" t="s">
        <v>13</v>
      </c>
      <c r="C10" s="6">
        <v>196.25</v>
      </c>
      <c r="D10" s="3">
        <v>1280.5</v>
      </c>
      <c r="E10" s="4" t="e">
        <f t="shared" si="0"/>
        <v>#REF!</v>
      </c>
      <c r="F10" s="7">
        <v>12</v>
      </c>
      <c r="G10" s="5" t="s">
        <v>14</v>
      </c>
      <c r="H10" s="7">
        <v>309</v>
      </c>
      <c r="I10" s="5" t="s">
        <v>36</v>
      </c>
      <c r="J10" s="7"/>
      <c r="K10" s="5"/>
      <c r="L10" s="5" t="s">
        <v>16</v>
      </c>
      <c r="M10" s="5" t="s">
        <v>46</v>
      </c>
      <c r="N10" s="1" t="s">
        <v>47</v>
      </c>
    </row>
    <row r="11" spans="1:14" ht="150" x14ac:dyDescent="0.25">
      <c r="A11" s="5" t="s">
        <v>48</v>
      </c>
      <c r="B11" s="5" t="s">
        <v>13</v>
      </c>
      <c r="C11" s="6">
        <v>196.25</v>
      </c>
      <c r="D11" s="3">
        <v>1934.64</v>
      </c>
      <c r="E11" s="4" t="e">
        <f t="shared" si="0"/>
        <v>#REF!</v>
      </c>
      <c r="F11" s="7">
        <v>4</v>
      </c>
      <c r="G11" s="5" t="s">
        <v>15</v>
      </c>
      <c r="H11" s="7">
        <v>307</v>
      </c>
      <c r="I11" s="5" t="s">
        <v>49</v>
      </c>
      <c r="J11" s="7"/>
      <c r="K11" s="5"/>
      <c r="L11" s="5" t="s">
        <v>24</v>
      </c>
      <c r="M11" s="5" t="s">
        <v>50</v>
      </c>
      <c r="N11" s="1" t="s">
        <v>51</v>
      </c>
    </row>
    <row r="12" spans="1:14" ht="105" x14ac:dyDescent="0.25">
      <c r="A12" s="5" t="s">
        <v>52</v>
      </c>
      <c r="B12" s="5" t="s">
        <v>13</v>
      </c>
      <c r="C12" s="6">
        <v>196.25</v>
      </c>
      <c r="D12" s="3">
        <v>2000</v>
      </c>
      <c r="E12" s="4" t="e">
        <f t="shared" si="0"/>
        <v>#REF!</v>
      </c>
      <c r="F12" s="7">
        <v>19</v>
      </c>
      <c r="G12" s="5" t="s">
        <v>53</v>
      </c>
      <c r="H12" s="7">
        <v>310</v>
      </c>
      <c r="I12" s="5" t="s">
        <v>28</v>
      </c>
      <c r="J12" s="7">
        <v>4</v>
      </c>
      <c r="K12" s="5" t="s">
        <v>54</v>
      </c>
      <c r="L12" s="5" t="s">
        <v>24</v>
      </c>
      <c r="M12" s="5" t="s">
        <v>55</v>
      </c>
      <c r="N12" s="1" t="s">
        <v>56</v>
      </c>
    </row>
    <row r="13" spans="1:14" ht="105" x14ac:dyDescent="0.25">
      <c r="A13" s="5" t="s">
        <v>57</v>
      </c>
      <c r="B13" s="5" t="s">
        <v>13</v>
      </c>
      <c r="C13" s="6">
        <v>196.25</v>
      </c>
      <c r="D13" s="3">
        <v>1459.93</v>
      </c>
      <c r="E13" s="4" t="e">
        <f t="shared" si="0"/>
        <v>#REF!</v>
      </c>
      <c r="F13" s="7">
        <v>16</v>
      </c>
      <c r="G13" s="5" t="s">
        <v>53</v>
      </c>
      <c r="H13" s="7">
        <v>56</v>
      </c>
      <c r="I13" s="5" t="s">
        <v>54</v>
      </c>
      <c r="J13" s="7"/>
      <c r="K13" s="5"/>
      <c r="L13" s="5" t="s">
        <v>16</v>
      </c>
      <c r="M13" s="5" t="s">
        <v>58</v>
      </c>
      <c r="N13" s="1" t="s">
        <v>59</v>
      </c>
    </row>
    <row r="14" spans="1:14" ht="90" x14ac:dyDescent="0.25">
      <c r="A14" s="5" t="s">
        <v>60</v>
      </c>
      <c r="B14" s="5" t="s">
        <v>13</v>
      </c>
      <c r="C14" s="6">
        <v>196.25</v>
      </c>
      <c r="D14" s="3">
        <v>193.4</v>
      </c>
      <c r="E14" s="4" t="e">
        <f t="shared" si="0"/>
        <v>#REF!</v>
      </c>
      <c r="F14" s="7">
        <v>13</v>
      </c>
      <c r="G14" s="5" t="s">
        <v>15</v>
      </c>
      <c r="H14" s="7">
        <v>53</v>
      </c>
      <c r="I14" s="5" t="s">
        <v>49</v>
      </c>
      <c r="J14" s="7"/>
      <c r="K14" s="5"/>
      <c r="L14" s="5" t="s">
        <v>16</v>
      </c>
      <c r="M14" s="5" t="s">
        <v>61</v>
      </c>
      <c r="N14" s="1" t="s">
        <v>62</v>
      </c>
    </row>
    <row r="15" spans="1:14" ht="105" x14ac:dyDescent="0.25">
      <c r="A15" s="5" t="s">
        <v>63</v>
      </c>
      <c r="B15" s="5" t="s">
        <v>13</v>
      </c>
      <c r="C15" s="6">
        <v>195.625</v>
      </c>
      <c r="D15" s="3">
        <v>4984.7700000000004</v>
      </c>
      <c r="E15" s="4" t="e">
        <f t="shared" si="0"/>
        <v>#REF!</v>
      </c>
      <c r="F15" s="7">
        <v>13</v>
      </c>
      <c r="G15" s="5" t="s">
        <v>14</v>
      </c>
      <c r="H15" s="7">
        <v>68</v>
      </c>
      <c r="I15" s="5" t="s">
        <v>54</v>
      </c>
      <c r="J15" s="7"/>
      <c r="K15" s="5"/>
      <c r="L15" s="5" t="s">
        <v>24</v>
      </c>
      <c r="M15" s="5" t="s">
        <v>64</v>
      </c>
      <c r="N15" s="1" t="s">
        <v>65</v>
      </c>
    </row>
    <row r="16" spans="1:14" ht="75" x14ac:dyDescent="0.25">
      <c r="A16" s="5" t="s">
        <v>66</v>
      </c>
      <c r="B16" s="5" t="s">
        <v>13</v>
      </c>
      <c r="C16" s="6">
        <v>195.625</v>
      </c>
      <c r="D16" s="3">
        <v>4263.26</v>
      </c>
      <c r="E16" s="4" t="e">
        <f t="shared" si="0"/>
        <v>#REF!</v>
      </c>
      <c r="F16" s="7">
        <v>16</v>
      </c>
      <c r="G16" s="5" t="s">
        <v>14</v>
      </c>
      <c r="H16" s="7">
        <v>56</v>
      </c>
      <c r="I16" s="5" t="s">
        <v>54</v>
      </c>
      <c r="J16" s="7"/>
      <c r="K16" s="5"/>
      <c r="L16" s="5" t="s">
        <v>24</v>
      </c>
      <c r="M16" s="5" t="s">
        <v>67</v>
      </c>
      <c r="N16" s="1" t="s">
        <v>68</v>
      </c>
    </row>
    <row r="17" spans="1:14" ht="90" x14ac:dyDescent="0.25">
      <c r="A17" s="5" t="s">
        <v>69</v>
      </c>
      <c r="B17" s="5" t="s">
        <v>13</v>
      </c>
      <c r="C17" s="6">
        <v>195</v>
      </c>
      <c r="D17" s="3">
        <v>1427.86</v>
      </c>
      <c r="E17" s="4" t="e">
        <f t="shared" si="0"/>
        <v>#REF!</v>
      </c>
      <c r="F17" s="7">
        <v>12</v>
      </c>
      <c r="G17" s="5" t="s">
        <v>36</v>
      </c>
      <c r="H17" s="7">
        <v>309</v>
      </c>
      <c r="I17" s="5" t="s">
        <v>70</v>
      </c>
      <c r="J17" s="7">
        <v>42</v>
      </c>
      <c r="K17" s="5" t="s">
        <v>36</v>
      </c>
      <c r="L17" s="5" t="s">
        <v>16</v>
      </c>
      <c r="M17" s="5" t="s">
        <v>71</v>
      </c>
      <c r="N17" s="1" t="s">
        <v>72</v>
      </c>
    </row>
    <row r="18" spans="1:14" ht="180" x14ac:dyDescent="0.25">
      <c r="A18" s="5" t="s">
        <v>73</v>
      </c>
      <c r="B18" s="5" t="s">
        <v>13</v>
      </c>
      <c r="C18" s="6">
        <v>195</v>
      </c>
      <c r="D18" s="3">
        <v>1997.62</v>
      </c>
      <c r="E18" s="4" t="e">
        <f t="shared" si="0"/>
        <v>#REF!</v>
      </c>
      <c r="F18" s="7">
        <v>13</v>
      </c>
      <c r="G18" s="5" t="s">
        <v>49</v>
      </c>
      <c r="H18" s="7">
        <v>68</v>
      </c>
      <c r="I18" s="5" t="s">
        <v>14</v>
      </c>
      <c r="J18" s="7"/>
      <c r="K18" s="5"/>
      <c r="L18" s="5" t="s">
        <v>24</v>
      </c>
      <c r="M18" s="5" t="s">
        <v>74</v>
      </c>
      <c r="N18" s="1" t="s">
        <v>75</v>
      </c>
    </row>
    <row r="19" spans="1:14" ht="255" x14ac:dyDescent="0.25">
      <c r="A19" s="5" t="s">
        <v>76</v>
      </c>
      <c r="B19" s="5" t="s">
        <v>13</v>
      </c>
      <c r="C19" s="6">
        <v>195</v>
      </c>
      <c r="D19" s="3">
        <v>4996.45</v>
      </c>
      <c r="E19" s="4" t="e">
        <f t="shared" si="0"/>
        <v>#REF!</v>
      </c>
      <c r="F19" s="7">
        <v>42</v>
      </c>
      <c r="G19" s="5" t="s">
        <v>15</v>
      </c>
      <c r="H19" s="7">
        <v>308</v>
      </c>
      <c r="I19" s="5" t="s">
        <v>77</v>
      </c>
      <c r="J19" s="7"/>
      <c r="K19" s="5"/>
      <c r="L19" s="5" t="s">
        <v>24</v>
      </c>
      <c r="M19" s="5" t="s">
        <v>78</v>
      </c>
      <c r="N19" s="1" t="s">
        <v>79</v>
      </c>
    </row>
    <row r="20" spans="1:14" ht="90" x14ac:dyDescent="0.25">
      <c r="A20" s="5" t="s">
        <v>80</v>
      </c>
      <c r="B20" s="5" t="s">
        <v>13</v>
      </c>
      <c r="C20" s="6">
        <v>194.375</v>
      </c>
      <c r="D20" s="3">
        <v>1473.66</v>
      </c>
      <c r="E20" s="4" t="e">
        <f t="shared" si="0"/>
        <v>#REF!</v>
      </c>
      <c r="F20" s="7">
        <v>4</v>
      </c>
      <c r="G20" s="5" t="s">
        <v>53</v>
      </c>
      <c r="H20" s="7">
        <v>307</v>
      </c>
      <c r="I20" s="5" t="s">
        <v>77</v>
      </c>
      <c r="J20" s="7"/>
      <c r="K20" s="5"/>
      <c r="L20" s="5" t="s">
        <v>16</v>
      </c>
      <c r="M20" s="5" t="s">
        <v>81</v>
      </c>
      <c r="N20" s="1" t="s">
        <v>82</v>
      </c>
    </row>
    <row r="21" spans="1:14" ht="120" x14ac:dyDescent="0.25">
      <c r="A21" s="5" t="s">
        <v>83</v>
      </c>
      <c r="B21" s="5" t="s">
        <v>13</v>
      </c>
      <c r="C21" s="6">
        <v>194.375</v>
      </c>
      <c r="D21" s="3">
        <v>1489</v>
      </c>
      <c r="E21" s="4" t="e">
        <f t="shared" si="0"/>
        <v>#REF!</v>
      </c>
      <c r="F21" s="7">
        <v>16</v>
      </c>
      <c r="G21" s="5" t="s">
        <v>20</v>
      </c>
      <c r="H21" s="7">
        <v>56</v>
      </c>
      <c r="I21" s="5" t="s">
        <v>49</v>
      </c>
      <c r="J21" s="7"/>
      <c r="K21" s="5"/>
      <c r="L21" s="5" t="s">
        <v>16</v>
      </c>
      <c r="M21" s="5" t="s">
        <v>84</v>
      </c>
      <c r="N21" s="1" t="s">
        <v>85</v>
      </c>
    </row>
    <row r="22" spans="1:14" ht="120" x14ac:dyDescent="0.25">
      <c r="A22" s="5" t="s">
        <v>86</v>
      </c>
      <c r="B22" s="5" t="s">
        <v>13</v>
      </c>
      <c r="C22" s="6">
        <v>194.375</v>
      </c>
      <c r="D22" s="3">
        <v>1484.6</v>
      </c>
      <c r="E22" s="4" t="e">
        <f t="shared" si="0"/>
        <v>#REF!</v>
      </c>
      <c r="F22" s="7">
        <v>312</v>
      </c>
      <c r="G22" s="5" t="s">
        <v>49</v>
      </c>
      <c r="H22" s="7">
        <v>18</v>
      </c>
      <c r="I22" s="5" t="s">
        <v>20</v>
      </c>
      <c r="J22" s="7"/>
      <c r="K22" s="5"/>
      <c r="L22" s="5" t="s">
        <v>16</v>
      </c>
      <c r="M22" s="5" t="s">
        <v>87</v>
      </c>
      <c r="N22" s="1" t="s">
        <v>88</v>
      </c>
    </row>
    <row r="23" spans="1:14" ht="105" x14ac:dyDescent="0.25">
      <c r="A23" s="5" t="s">
        <v>89</v>
      </c>
      <c r="B23" s="5" t="s">
        <v>13</v>
      </c>
      <c r="C23" s="6">
        <v>194.375</v>
      </c>
      <c r="D23" s="3">
        <v>1500</v>
      </c>
      <c r="E23" s="4" t="e">
        <f t="shared" si="0"/>
        <v>#REF!</v>
      </c>
      <c r="F23" s="7">
        <v>4</v>
      </c>
      <c r="G23" s="5" t="s">
        <v>20</v>
      </c>
      <c r="H23" s="7">
        <v>307</v>
      </c>
      <c r="I23" s="5" t="s">
        <v>49</v>
      </c>
      <c r="J23" s="7"/>
      <c r="K23" s="5"/>
      <c r="L23" s="5" t="s">
        <v>16</v>
      </c>
      <c r="M23" s="5" t="s">
        <v>90</v>
      </c>
      <c r="N23" s="1" t="s">
        <v>91</v>
      </c>
    </row>
    <row r="24" spans="1:14" ht="120" x14ac:dyDescent="0.25">
      <c r="A24" s="5" t="s">
        <v>92</v>
      </c>
      <c r="B24" s="5" t="s">
        <v>13</v>
      </c>
      <c r="C24" s="6">
        <v>194.375</v>
      </c>
      <c r="D24" s="3">
        <v>5002.0600000000004</v>
      </c>
      <c r="E24" s="4" t="e">
        <f t="shared" si="0"/>
        <v>#REF!</v>
      </c>
      <c r="F24" s="7">
        <v>16</v>
      </c>
      <c r="G24" s="5" t="s">
        <v>54</v>
      </c>
      <c r="H24" s="7">
        <v>56</v>
      </c>
      <c r="I24" s="5" t="s">
        <v>36</v>
      </c>
      <c r="J24" s="7"/>
      <c r="K24" s="5"/>
      <c r="L24" s="5" t="s">
        <v>24</v>
      </c>
      <c r="M24" s="5" t="s">
        <v>93</v>
      </c>
      <c r="N24" s="1" t="s">
        <v>94</v>
      </c>
    </row>
    <row r="25" spans="1:14" ht="105" x14ac:dyDescent="0.25">
      <c r="A25" s="5" t="s">
        <v>95</v>
      </c>
      <c r="B25" s="5" t="s">
        <v>13</v>
      </c>
      <c r="C25" s="6">
        <v>194.375</v>
      </c>
      <c r="D25" s="3">
        <v>1994.74</v>
      </c>
      <c r="E25" s="4" t="e">
        <f t="shared" si="0"/>
        <v>#REF!</v>
      </c>
      <c r="F25" s="7">
        <v>12</v>
      </c>
      <c r="G25" s="5" t="s">
        <v>53</v>
      </c>
      <c r="H25" s="7">
        <v>309</v>
      </c>
      <c r="I25" s="5" t="s">
        <v>77</v>
      </c>
      <c r="J25" s="7"/>
      <c r="K25" s="5"/>
      <c r="L25" s="5" t="s">
        <v>24</v>
      </c>
      <c r="M25" s="5" t="s">
        <v>96</v>
      </c>
      <c r="N25" s="1" t="s">
        <v>97</v>
      </c>
    </row>
    <row r="26" spans="1:14" ht="90" x14ac:dyDescent="0.25">
      <c r="A26" s="5" t="s">
        <v>98</v>
      </c>
      <c r="B26" s="5" t="s">
        <v>13</v>
      </c>
      <c r="C26" s="6">
        <v>193.75</v>
      </c>
      <c r="D26" s="3">
        <v>324.22000000000003</v>
      </c>
      <c r="E26" s="4" t="e">
        <f t="shared" si="0"/>
        <v>#REF!</v>
      </c>
      <c r="F26" s="7">
        <v>4</v>
      </c>
      <c r="G26" s="5" t="s">
        <v>99</v>
      </c>
      <c r="H26" s="7">
        <v>307</v>
      </c>
      <c r="I26" s="5" t="s">
        <v>20</v>
      </c>
      <c r="J26" s="7"/>
      <c r="K26" s="5"/>
      <c r="L26" s="5" t="s">
        <v>16</v>
      </c>
      <c r="M26" s="5" t="s">
        <v>100</v>
      </c>
      <c r="N26" s="1" t="s">
        <v>101</v>
      </c>
    </row>
    <row r="27" spans="1:14" ht="105" x14ac:dyDescent="0.25">
      <c r="A27" s="5" t="s">
        <v>102</v>
      </c>
      <c r="B27" s="5" t="s">
        <v>13</v>
      </c>
      <c r="C27" s="6">
        <v>193.75</v>
      </c>
      <c r="D27" s="3">
        <v>689</v>
      </c>
      <c r="E27" s="4" t="e">
        <f t="shared" si="0"/>
        <v>#REF!</v>
      </c>
      <c r="F27" s="7">
        <v>4</v>
      </c>
      <c r="G27" s="5" t="s">
        <v>99</v>
      </c>
      <c r="H27" s="7">
        <v>307</v>
      </c>
      <c r="I27" s="5" t="s">
        <v>20</v>
      </c>
      <c r="J27" s="7"/>
      <c r="K27" s="5"/>
      <c r="L27" s="5" t="s">
        <v>16</v>
      </c>
      <c r="M27" s="5" t="s">
        <v>103</v>
      </c>
      <c r="N27" s="1" t="s">
        <v>104</v>
      </c>
    </row>
    <row r="28" spans="1:14" ht="105" x14ac:dyDescent="0.25">
      <c r="A28" s="5" t="s">
        <v>105</v>
      </c>
      <c r="B28" s="5" t="s">
        <v>13</v>
      </c>
      <c r="C28" s="6">
        <v>193.75</v>
      </c>
      <c r="D28" s="3">
        <v>1971.09</v>
      </c>
      <c r="E28" s="4" t="e">
        <f t="shared" si="0"/>
        <v>#REF!</v>
      </c>
      <c r="F28" s="7">
        <v>13</v>
      </c>
      <c r="G28" s="5" t="s">
        <v>20</v>
      </c>
      <c r="H28" s="7">
        <v>53</v>
      </c>
      <c r="I28" s="5" t="s">
        <v>99</v>
      </c>
      <c r="J28" s="7"/>
      <c r="K28" s="5"/>
      <c r="L28" s="5" t="s">
        <v>24</v>
      </c>
      <c r="M28" s="5" t="s">
        <v>106</v>
      </c>
      <c r="N28" s="1" t="s">
        <v>107</v>
      </c>
    </row>
    <row r="29" spans="1:14" ht="105" x14ac:dyDescent="0.25">
      <c r="A29" s="5" t="s">
        <v>108</v>
      </c>
      <c r="B29" s="5" t="s">
        <v>13</v>
      </c>
      <c r="C29" s="6">
        <v>193.75</v>
      </c>
      <c r="D29" s="3">
        <v>1858.44</v>
      </c>
      <c r="E29" s="4" t="e">
        <f t="shared" si="0"/>
        <v>#REF!</v>
      </c>
      <c r="F29" s="7">
        <v>312</v>
      </c>
      <c r="G29" s="5" t="s">
        <v>36</v>
      </c>
      <c r="H29" s="7">
        <v>18</v>
      </c>
      <c r="I29" s="5" t="s">
        <v>49</v>
      </c>
      <c r="J29" s="7"/>
      <c r="K29" s="5"/>
      <c r="L29" s="5" t="s">
        <v>24</v>
      </c>
      <c r="M29" s="5" t="s">
        <v>109</v>
      </c>
      <c r="N29" s="1" t="s">
        <v>110</v>
      </c>
    </row>
    <row r="30" spans="1:14" ht="150" x14ac:dyDescent="0.25">
      <c r="A30" s="5" t="s">
        <v>111</v>
      </c>
      <c r="B30" s="5" t="s">
        <v>13</v>
      </c>
      <c r="C30" s="6">
        <v>193.75</v>
      </c>
      <c r="D30" s="3">
        <v>1278.3</v>
      </c>
      <c r="E30" s="4" t="e">
        <f t="shared" si="0"/>
        <v>#REF!</v>
      </c>
      <c r="F30" s="7">
        <v>13</v>
      </c>
      <c r="G30" s="5" t="s">
        <v>77</v>
      </c>
      <c r="H30" s="7">
        <v>68</v>
      </c>
      <c r="I30" s="5" t="s">
        <v>14</v>
      </c>
      <c r="J30" s="7"/>
      <c r="K30" s="5"/>
      <c r="L30" s="5" t="s">
        <v>16</v>
      </c>
      <c r="M30" s="5" t="s">
        <v>112</v>
      </c>
      <c r="N30" s="1" t="s">
        <v>113</v>
      </c>
    </row>
    <row r="31" spans="1:14" ht="90" x14ac:dyDescent="0.25">
      <c r="A31" s="5" t="s">
        <v>114</v>
      </c>
      <c r="B31" s="5" t="s">
        <v>13</v>
      </c>
      <c r="C31" s="6">
        <v>193.75</v>
      </c>
      <c r="D31" s="3">
        <v>4187.3999999999996</v>
      </c>
      <c r="E31" s="4" t="e">
        <f t="shared" si="0"/>
        <v>#REF!</v>
      </c>
      <c r="F31" s="7">
        <v>9</v>
      </c>
      <c r="G31" s="5" t="s">
        <v>14</v>
      </c>
      <c r="H31" s="7">
        <v>311</v>
      </c>
      <c r="I31" s="5" t="s">
        <v>77</v>
      </c>
      <c r="J31" s="7"/>
      <c r="K31" s="5"/>
      <c r="L31" s="5" t="s">
        <v>24</v>
      </c>
      <c r="M31" s="5" t="s">
        <v>115</v>
      </c>
      <c r="N31" s="1" t="s">
        <v>116</v>
      </c>
    </row>
    <row r="32" spans="1:14" ht="105" x14ac:dyDescent="0.25">
      <c r="A32" s="5" t="s">
        <v>117</v>
      </c>
      <c r="B32" s="5" t="s">
        <v>13</v>
      </c>
      <c r="C32" s="6">
        <v>193.75</v>
      </c>
      <c r="D32" s="3">
        <v>1319.33</v>
      </c>
      <c r="E32" s="4" t="e">
        <f t="shared" si="0"/>
        <v>#REF!</v>
      </c>
      <c r="F32" s="7">
        <v>66</v>
      </c>
      <c r="G32" s="5" t="s">
        <v>118</v>
      </c>
      <c r="H32" s="7">
        <v>71</v>
      </c>
      <c r="I32" s="5" t="s">
        <v>15</v>
      </c>
      <c r="J32" s="7"/>
      <c r="K32" s="5"/>
      <c r="L32" s="5" t="s">
        <v>16</v>
      </c>
      <c r="M32" s="5" t="s">
        <v>119</v>
      </c>
      <c r="N32" s="1" t="s">
        <v>120</v>
      </c>
    </row>
    <row r="33" spans="1:14" ht="105" x14ac:dyDescent="0.25">
      <c r="A33" s="5" t="s">
        <v>121</v>
      </c>
      <c r="B33" s="5" t="s">
        <v>13</v>
      </c>
      <c r="C33" s="6">
        <v>193.75</v>
      </c>
      <c r="D33" s="3">
        <v>1523.92</v>
      </c>
      <c r="E33" s="4" t="e">
        <f t="shared" si="0"/>
        <v>#REF!</v>
      </c>
      <c r="F33" s="7">
        <v>12</v>
      </c>
      <c r="G33" s="5" t="s">
        <v>14</v>
      </c>
      <c r="H33" s="7">
        <v>309</v>
      </c>
      <c r="I33" s="5" t="s">
        <v>77</v>
      </c>
      <c r="J33" s="7"/>
      <c r="K33" s="5"/>
      <c r="L33" s="5" t="s">
        <v>24</v>
      </c>
      <c r="M33" s="5" t="s">
        <v>122</v>
      </c>
      <c r="N33" s="1" t="s">
        <v>123</v>
      </c>
    </row>
    <row r="34" spans="1:14" ht="150" x14ac:dyDescent="0.25">
      <c r="A34" s="5" t="s">
        <v>124</v>
      </c>
      <c r="B34" s="5" t="s">
        <v>13</v>
      </c>
      <c r="C34" s="6">
        <v>193.75</v>
      </c>
      <c r="D34" s="3">
        <v>1243.1500000000001</v>
      </c>
      <c r="E34" s="4" t="e">
        <f t="shared" si="0"/>
        <v>#REF!</v>
      </c>
      <c r="F34" s="7">
        <v>13</v>
      </c>
      <c r="G34" s="5" t="s">
        <v>49</v>
      </c>
      <c r="H34" s="7">
        <v>71</v>
      </c>
      <c r="I34" s="5" t="s">
        <v>36</v>
      </c>
      <c r="J34" s="7"/>
      <c r="K34" s="5"/>
      <c r="L34" s="5" t="s">
        <v>16</v>
      </c>
      <c r="M34" s="5" t="s">
        <v>125</v>
      </c>
      <c r="N34" s="1" t="s">
        <v>126</v>
      </c>
    </row>
    <row r="35" spans="1:14" ht="105" x14ac:dyDescent="0.25">
      <c r="A35" s="5" t="s">
        <v>127</v>
      </c>
      <c r="B35" s="5" t="s">
        <v>13</v>
      </c>
      <c r="C35" s="6">
        <v>193.125</v>
      </c>
      <c r="D35" s="3">
        <v>1160.99</v>
      </c>
      <c r="E35" s="4" t="e">
        <f t="shared" si="0"/>
        <v>#REF!</v>
      </c>
      <c r="F35" s="7">
        <v>66</v>
      </c>
      <c r="G35" s="5" t="s">
        <v>128</v>
      </c>
      <c r="H35" s="7">
        <v>71</v>
      </c>
      <c r="I35" s="5" t="s">
        <v>15</v>
      </c>
      <c r="J35" s="7"/>
      <c r="K35" s="5"/>
      <c r="L35" s="5" t="s">
        <v>16</v>
      </c>
      <c r="M35" s="5" t="s">
        <v>129</v>
      </c>
      <c r="N35" s="1" t="s">
        <v>130</v>
      </c>
    </row>
    <row r="36" spans="1:14" ht="120" x14ac:dyDescent="0.25">
      <c r="A36" s="5" t="s">
        <v>131</v>
      </c>
      <c r="B36" s="5" t="s">
        <v>13</v>
      </c>
      <c r="C36" s="6">
        <v>193.125</v>
      </c>
      <c r="D36" s="3">
        <v>1790</v>
      </c>
      <c r="E36" s="4" t="e">
        <f t="shared" si="0"/>
        <v>#REF!</v>
      </c>
      <c r="F36" s="7">
        <v>16</v>
      </c>
      <c r="G36" s="5" t="s">
        <v>36</v>
      </c>
      <c r="H36" s="7">
        <v>56</v>
      </c>
      <c r="I36" s="5" t="s">
        <v>99</v>
      </c>
      <c r="J36" s="7"/>
      <c r="K36" s="5"/>
      <c r="L36" s="5" t="s">
        <v>24</v>
      </c>
      <c r="M36" s="5" t="s">
        <v>132</v>
      </c>
      <c r="N36" s="1" t="s">
        <v>133</v>
      </c>
    </row>
    <row r="37" spans="1:14" ht="90" x14ac:dyDescent="0.25">
      <c r="A37" s="5" t="s">
        <v>134</v>
      </c>
      <c r="B37" s="5" t="s">
        <v>13</v>
      </c>
      <c r="C37" s="6">
        <v>193.125</v>
      </c>
      <c r="D37" s="3">
        <v>4876.5</v>
      </c>
      <c r="E37" s="4" t="e">
        <f t="shared" si="0"/>
        <v>#REF!</v>
      </c>
      <c r="F37" s="7">
        <v>13</v>
      </c>
      <c r="G37" s="5" t="s">
        <v>118</v>
      </c>
      <c r="H37" s="7">
        <v>53</v>
      </c>
      <c r="I37" s="5" t="s">
        <v>53</v>
      </c>
      <c r="J37" s="7"/>
      <c r="K37" s="5"/>
      <c r="L37" s="5" t="s">
        <v>24</v>
      </c>
      <c r="M37" s="5" t="s">
        <v>135</v>
      </c>
      <c r="N37" s="1" t="s">
        <v>136</v>
      </c>
    </row>
    <row r="38" spans="1:14" ht="135" x14ac:dyDescent="0.25">
      <c r="A38" s="5" t="s">
        <v>137</v>
      </c>
      <c r="B38" s="5" t="s">
        <v>13</v>
      </c>
      <c r="C38" s="6">
        <v>192.5</v>
      </c>
      <c r="D38" s="3">
        <v>774.66</v>
      </c>
      <c r="E38" s="4" t="e">
        <f t="shared" si="0"/>
        <v>#REF!</v>
      </c>
      <c r="F38" s="7">
        <v>9</v>
      </c>
      <c r="G38" s="5" t="s">
        <v>20</v>
      </c>
      <c r="H38" s="7">
        <v>311</v>
      </c>
      <c r="I38" s="5" t="s">
        <v>138</v>
      </c>
      <c r="J38" s="7"/>
      <c r="K38" s="5"/>
      <c r="L38" s="5" t="s">
        <v>16</v>
      </c>
      <c r="M38" s="5" t="s">
        <v>139</v>
      </c>
      <c r="N38" s="1" t="s">
        <v>140</v>
      </c>
    </row>
    <row r="39" spans="1:14" ht="105" x14ac:dyDescent="0.25">
      <c r="A39" s="5" t="s">
        <v>141</v>
      </c>
      <c r="B39" s="5" t="s">
        <v>13</v>
      </c>
      <c r="C39" s="6">
        <v>192.5</v>
      </c>
      <c r="D39" s="3">
        <v>4990.41</v>
      </c>
      <c r="E39" s="4" t="e">
        <f t="shared" si="0"/>
        <v>#REF!</v>
      </c>
      <c r="F39" s="7">
        <v>13</v>
      </c>
      <c r="G39" s="5" t="s">
        <v>36</v>
      </c>
      <c r="H39" s="7">
        <v>68</v>
      </c>
      <c r="I39" s="5" t="s">
        <v>77</v>
      </c>
      <c r="J39" s="7"/>
      <c r="K39" s="5"/>
      <c r="L39" s="5" t="s">
        <v>24</v>
      </c>
      <c r="M39" s="5" t="s">
        <v>142</v>
      </c>
      <c r="N39" s="1" t="s">
        <v>143</v>
      </c>
    </row>
    <row r="40" spans="1:14" ht="75" x14ac:dyDescent="0.25">
      <c r="A40" s="5" t="s">
        <v>144</v>
      </c>
      <c r="B40" s="5" t="s">
        <v>13</v>
      </c>
      <c r="C40" s="6">
        <v>192.5</v>
      </c>
      <c r="D40" s="3">
        <v>1240.72</v>
      </c>
      <c r="E40" s="4" t="e">
        <f t="shared" si="0"/>
        <v>#REF!</v>
      </c>
      <c r="F40" s="7">
        <v>15</v>
      </c>
      <c r="G40" s="5" t="s">
        <v>77</v>
      </c>
      <c r="H40" s="7">
        <v>35</v>
      </c>
      <c r="I40" s="5" t="s">
        <v>36</v>
      </c>
      <c r="J40" s="7"/>
      <c r="K40" s="5"/>
      <c r="L40" s="5" t="s">
        <v>16</v>
      </c>
      <c r="M40" s="5" t="s">
        <v>145</v>
      </c>
      <c r="N40" s="1" t="s">
        <v>146</v>
      </c>
    </row>
    <row r="41" spans="1:14" ht="105" x14ac:dyDescent="0.25">
      <c r="A41" s="5" t="s">
        <v>147</v>
      </c>
      <c r="B41" s="5" t="s">
        <v>13</v>
      </c>
      <c r="C41" s="6">
        <v>192.5</v>
      </c>
      <c r="D41" s="3">
        <v>1992.12</v>
      </c>
      <c r="E41" s="4" t="e">
        <f t="shared" si="0"/>
        <v>#REF!</v>
      </c>
      <c r="F41" s="7">
        <v>13</v>
      </c>
      <c r="G41" s="5" t="s">
        <v>54</v>
      </c>
      <c r="H41" s="7">
        <v>68</v>
      </c>
      <c r="I41" s="5" t="s">
        <v>99</v>
      </c>
      <c r="J41" s="7"/>
      <c r="K41" s="5"/>
      <c r="L41" s="5" t="s">
        <v>24</v>
      </c>
      <c r="M41" s="5" t="s">
        <v>148</v>
      </c>
      <c r="N41" s="1" t="s">
        <v>149</v>
      </c>
    </row>
    <row r="42" spans="1:14" ht="120" x14ac:dyDescent="0.25">
      <c r="A42" s="5" t="s">
        <v>150</v>
      </c>
      <c r="B42" s="5" t="s">
        <v>13</v>
      </c>
      <c r="C42" s="6">
        <v>192.5</v>
      </c>
      <c r="D42" s="3">
        <v>2000</v>
      </c>
      <c r="E42" s="4" t="e">
        <f t="shared" si="0"/>
        <v>#REF!</v>
      </c>
      <c r="F42" s="7">
        <v>19</v>
      </c>
      <c r="G42" s="5" t="s">
        <v>36</v>
      </c>
      <c r="H42" s="7">
        <v>310</v>
      </c>
      <c r="I42" s="5" t="s">
        <v>151</v>
      </c>
      <c r="J42" s="7">
        <v>54</v>
      </c>
      <c r="K42" s="5" t="s">
        <v>77</v>
      </c>
      <c r="L42" s="5" t="s">
        <v>24</v>
      </c>
      <c r="M42" s="5" t="s">
        <v>152</v>
      </c>
      <c r="N42" s="1" t="s">
        <v>153</v>
      </c>
    </row>
    <row r="43" spans="1:14" ht="150" x14ac:dyDescent="0.25">
      <c r="A43" s="5" t="s">
        <v>154</v>
      </c>
      <c r="B43" s="5" t="s">
        <v>13</v>
      </c>
      <c r="C43" s="6">
        <v>192.5</v>
      </c>
      <c r="D43" s="3">
        <v>1493.8</v>
      </c>
      <c r="E43" s="4" t="e">
        <f t="shared" si="0"/>
        <v>#REF!</v>
      </c>
      <c r="F43" s="7">
        <v>13</v>
      </c>
      <c r="G43" s="5" t="s">
        <v>155</v>
      </c>
      <c r="H43" s="7">
        <v>68</v>
      </c>
      <c r="I43" s="5" t="s">
        <v>15</v>
      </c>
      <c r="J43" s="7"/>
      <c r="K43" s="5"/>
      <c r="L43" s="5" t="s">
        <v>16</v>
      </c>
      <c r="M43" s="5" t="s">
        <v>156</v>
      </c>
      <c r="N43" s="1" t="s">
        <v>157</v>
      </c>
    </row>
    <row r="44" spans="1:14" ht="120" x14ac:dyDescent="0.25">
      <c r="A44" s="5" t="s">
        <v>158</v>
      </c>
      <c r="B44" s="5" t="s">
        <v>13</v>
      </c>
      <c r="C44" s="6">
        <v>192.5</v>
      </c>
      <c r="D44" s="3">
        <v>1730.59</v>
      </c>
      <c r="E44" s="4" t="e">
        <f t="shared" si="0"/>
        <v>#REF!</v>
      </c>
      <c r="F44" s="7">
        <v>13</v>
      </c>
      <c r="G44" s="5" t="s">
        <v>54</v>
      </c>
      <c r="H44" s="7">
        <v>53</v>
      </c>
      <c r="I44" s="5" t="s">
        <v>99</v>
      </c>
      <c r="J44" s="7"/>
      <c r="K44" s="5"/>
      <c r="L44" s="5" t="s">
        <v>24</v>
      </c>
      <c r="M44" s="5" t="s">
        <v>159</v>
      </c>
      <c r="N44" s="1" t="s">
        <v>160</v>
      </c>
    </row>
    <row r="45" spans="1:14" ht="75" x14ac:dyDescent="0.25">
      <c r="A45" s="5" t="s">
        <v>161</v>
      </c>
      <c r="B45" s="5" t="s">
        <v>13</v>
      </c>
      <c r="C45" s="6">
        <v>192.5</v>
      </c>
      <c r="D45" s="3">
        <v>4969.6499999999996</v>
      </c>
      <c r="E45" s="4" t="e">
        <f t="shared" si="0"/>
        <v>#REF!</v>
      </c>
      <c r="F45" s="7">
        <v>4</v>
      </c>
      <c r="G45" s="5" t="s">
        <v>14</v>
      </c>
      <c r="H45" s="7">
        <v>307</v>
      </c>
      <c r="I45" s="5" t="s">
        <v>162</v>
      </c>
      <c r="J45" s="7">
        <v>7</v>
      </c>
      <c r="K45" s="5" t="s">
        <v>118</v>
      </c>
      <c r="L45" s="5" t="s">
        <v>24</v>
      </c>
      <c r="M45" s="5" t="s">
        <v>163</v>
      </c>
      <c r="N45" s="1" t="s">
        <v>164</v>
      </c>
    </row>
    <row r="46" spans="1:14" ht="105" x14ac:dyDescent="0.25">
      <c r="A46" s="5" t="s">
        <v>165</v>
      </c>
      <c r="B46" s="5" t="s">
        <v>13</v>
      </c>
      <c r="C46" s="6">
        <v>191.875</v>
      </c>
      <c r="D46" s="3">
        <v>1495.09</v>
      </c>
      <c r="E46" s="4" t="e">
        <f t="shared" si="0"/>
        <v>#REF!</v>
      </c>
      <c r="F46" s="7">
        <v>61</v>
      </c>
      <c r="G46" s="5" t="s">
        <v>20</v>
      </c>
      <c r="H46" s="7">
        <v>66</v>
      </c>
      <c r="I46" s="5" t="s">
        <v>118</v>
      </c>
      <c r="J46" s="7"/>
      <c r="K46" s="5"/>
      <c r="L46" s="5" t="s">
        <v>16</v>
      </c>
      <c r="M46" s="5" t="s">
        <v>166</v>
      </c>
      <c r="N46" s="1" t="s">
        <v>167</v>
      </c>
    </row>
    <row r="47" spans="1:14" ht="120" x14ac:dyDescent="0.25">
      <c r="A47" s="5" t="s">
        <v>168</v>
      </c>
      <c r="B47" s="5" t="s">
        <v>13</v>
      </c>
      <c r="C47" s="6">
        <v>191.875</v>
      </c>
      <c r="D47" s="3">
        <v>1164.76</v>
      </c>
      <c r="E47" s="4" t="e">
        <f t="shared" si="0"/>
        <v>#REF!</v>
      </c>
      <c r="F47" s="7">
        <v>53</v>
      </c>
      <c r="G47" s="5" t="s">
        <v>138</v>
      </c>
      <c r="H47" s="7">
        <v>71</v>
      </c>
      <c r="I47" s="5" t="s">
        <v>36</v>
      </c>
      <c r="J47" s="7"/>
      <c r="K47" s="5"/>
      <c r="L47" s="5" t="s">
        <v>16</v>
      </c>
      <c r="M47" s="5" t="s">
        <v>169</v>
      </c>
      <c r="N47" s="1" t="s">
        <v>170</v>
      </c>
    </row>
    <row r="48" spans="1:14" ht="75" x14ac:dyDescent="0.25">
      <c r="A48" s="5" t="s">
        <v>171</v>
      </c>
      <c r="B48" s="5" t="s">
        <v>13</v>
      </c>
      <c r="C48" s="6">
        <v>191.875</v>
      </c>
      <c r="D48" s="3">
        <v>683.7</v>
      </c>
      <c r="E48" s="4" t="e">
        <f t="shared" si="0"/>
        <v>#REF!</v>
      </c>
      <c r="F48" s="7">
        <v>42</v>
      </c>
      <c r="G48" s="5" t="s">
        <v>77</v>
      </c>
      <c r="H48" s="7">
        <v>308</v>
      </c>
      <c r="I48" s="5" t="s">
        <v>54</v>
      </c>
      <c r="J48" s="7"/>
      <c r="K48" s="5"/>
      <c r="L48" s="5" t="s">
        <v>16</v>
      </c>
      <c r="M48" s="5" t="s">
        <v>172</v>
      </c>
      <c r="N48" s="1" t="s">
        <v>173</v>
      </c>
    </row>
    <row r="49" spans="1:14" ht="150" x14ac:dyDescent="0.25">
      <c r="A49" s="5" t="s">
        <v>174</v>
      </c>
      <c r="B49" s="5" t="s">
        <v>13</v>
      </c>
      <c r="C49" s="6">
        <v>191.875</v>
      </c>
      <c r="D49" s="3">
        <v>3813.09</v>
      </c>
      <c r="E49" s="4" t="e">
        <f t="shared" si="0"/>
        <v>#REF!</v>
      </c>
      <c r="F49" s="7">
        <v>9</v>
      </c>
      <c r="G49" s="5" t="s">
        <v>14</v>
      </c>
      <c r="H49" s="7">
        <v>311</v>
      </c>
      <c r="I49" s="5" t="s">
        <v>128</v>
      </c>
      <c r="J49" s="7"/>
      <c r="K49" s="5"/>
      <c r="L49" s="5" t="s">
        <v>24</v>
      </c>
      <c r="M49" s="5" t="s">
        <v>175</v>
      </c>
      <c r="N49" s="1" t="s">
        <v>176</v>
      </c>
    </row>
    <row r="50" spans="1:14" ht="90" x14ac:dyDescent="0.25">
      <c r="A50" s="5" t="s">
        <v>177</v>
      </c>
      <c r="B50" s="5" t="s">
        <v>13</v>
      </c>
      <c r="C50" s="6">
        <v>191.875</v>
      </c>
      <c r="D50" s="3">
        <v>1161</v>
      </c>
      <c r="E50" s="4" t="e">
        <f t="shared" si="0"/>
        <v>#REF!</v>
      </c>
      <c r="F50" s="7">
        <v>15</v>
      </c>
      <c r="G50" s="5" t="s">
        <v>77</v>
      </c>
      <c r="H50" s="7">
        <v>35</v>
      </c>
      <c r="I50" s="5" t="s">
        <v>54</v>
      </c>
      <c r="J50" s="7"/>
      <c r="K50" s="5"/>
      <c r="L50" s="5" t="s">
        <v>16</v>
      </c>
      <c r="M50" s="5" t="s">
        <v>178</v>
      </c>
      <c r="N50" s="1" t="s">
        <v>179</v>
      </c>
    </row>
    <row r="51" spans="1:14" ht="90" x14ac:dyDescent="0.25">
      <c r="A51" s="5" t="s">
        <v>180</v>
      </c>
      <c r="B51" s="5" t="s">
        <v>13</v>
      </c>
      <c r="C51" s="6">
        <v>191.25</v>
      </c>
      <c r="D51" s="3">
        <v>1289.94</v>
      </c>
      <c r="E51" s="4" t="e">
        <f t="shared" si="0"/>
        <v>#REF!</v>
      </c>
      <c r="F51" s="7">
        <v>61</v>
      </c>
      <c r="G51" s="5" t="s">
        <v>128</v>
      </c>
      <c r="H51" s="7">
        <v>66</v>
      </c>
      <c r="I51" s="5" t="s">
        <v>181</v>
      </c>
      <c r="J51" s="7">
        <v>11</v>
      </c>
      <c r="K51" s="5" t="s">
        <v>20</v>
      </c>
      <c r="L51" s="5" t="s">
        <v>16</v>
      </c>
      <c r="M51" s="5" t="s">
        <v>182</v>
      </c>
      <c r="N51" s="1" t="s">
        <v>183</v>
      </c>
    </row>
    <row r="52" spans="1:14" ht="75" x14ac:dyDescent="0.25">
      <c r="A52" s="5" t="s">
        <v>184</v>
      </c>
      <c r="B52" s="5" t="s">
        <v>13</v>
      </c>
      <c r="C52" s="6">
        <v>191.25</v>
      </c>
      <c r="D52" s="3">
        <v>1439.4</v>
      </c>
      <c r="E52" s="4" t="e">
        <f t="shared" si="0"/>
        <v>#REF!</v>
      </c>
      <c r="F52" s="7">
        <v>61</v>
      </c>
      <c r="G52" s="5" t="s">
        <v>77</v>
      </c>
      <c r="H52" s="7">
        <v>66</v>
      </c>
      <c r="I52" s="5" t="s">
        <v>49</v>
      </c>
      <c r="J52" s="7"/>
      <c r="K52" s="5"/>
      <c r="L52" s="5" t="s">
        <v>16</v>
      </c>
      <c r="M52" s="5" t="s">
        <v>185</v>
      </c>
      <c r="N52" s="1" t="s">
        <v>186</v>
      </c>
    </row>
    <row r="53" spans="1:14" ht="90" x14ac:dyDescent="0.25">
      <c r="A53" s="5" t="s">
        <v>187</v>
      </c>
      <c r="B53" s="5" t="s">
        <v>13</v>
      </c>
      <c r="C53" s="6">
        <v>191.25</v>
      </c>
      <c r="D53" s="3">
        <v>913</v>
      </c>
      <c r="E53" s="4" t="e">
        <f t="shared" si="0"/>
        <v>#REF!</v>
      </c>
      <c r="F53" s="7">
        <v>15</v>
      </c>
      <c r="G53" s="5" t="s">
        <v>138</v>
      </c>
      <c r="H53" s="7">
        <v>35</v>
      </c>
      <c r="I53" s="5" t="s">
        <v>54</v>
      </c>
      <c r="J53" s="7"/>
      <c r="K53" s="5"/>
      <c r="L53" s="5" t="s">
        <v>16</v>
      </c>
      <c r="M53" s="5" t="s">
        <v>188</v>
      </c>
      <c r="N53" s="1" t="s">
        <v>189</v>
      </c>
    </row>
    <row r="54" spans="1:14" ht="105" x14ac:dyDescent="0.25">
      <c r="A54" s="5" t="s">
        <v>190</v>
      </c>
      <c r="B54" s="5" t="s">
        <v>13</v>
      </c>
      <c r="C54" s="6">
        <v>191.25</v>
      </c>
      <c r="D54" s="3">
        <v>1495.91</v>
      </c>
      <c r="E54" s="4" t="e">
        <f t="shared" si="0"/>
        <v>#REF!</v>
      </c>
      <c r="F54" s="7">
        <v>19</v>
      </c>
      <c r="G54" s="5" t="s">
        <v>99</v>
      </c>
      <c r="H54" s="7">
        <v>310</v>
      </c>
      <c r="I54" s="5" t="s">
        <v>191</v>
      </c>
      <c r="J54" s="7">
        <v>54</v>
      </c>
      <c r="K54" s="5" t="s">
        <v>99</v>
      </c>
      <c r="L54" s="5" t="s">
        <v>16</v>
      </c>
      <c r="M54" s="5" t="s">
        <v>192</v>
      </c>
      <c r="N54" s="1" t="s">
        <v>193</v>
      </c>
    </row>
    <row r="55" spans="1:14" ht="120" x14ac:dyDescent="0.25">
      <c r="A55" s="5" t="s">
        <v>194</v>
      </c>
      <c r="B55" s="5" t="s">
        <v>13</v>
      </c>
      <c r="C55" s="6">
        <v>191.25</v>
      </c>
      <c r="D55" s="3">
        <v>1990</v>
      </c>
      <c r="E55" s="4" t="e">
        <f t="shared" si="0"/>
        <v>#REF!</v>
      </c>
      <c r="F55" s="7">
        <v>53</v>
      </c>
      <c r="G55" s="5" t="s">
        <v>77</v>
      </c>
      <c r="H55" s="7">
        <v>71</v>
      </c>
      <c r="I55" s="5" t="s">
        <v>49</v>
      </c>
      <c r="J55" s="7"/>
      <c r="K55" s="5"/>
      <c r="L55" s="5" t="s">
        <v>24</v>
      </c>
      <c r="M55" s="5" t="s">
        <v>195</v>
      </c>
      <c r="N55" s="1" t="s">
        <v>196</v>
      </c>
    </row>
    <row r="56" spans="1:14" ht="105" x14ac:dyDescent="0.25">
      <c r="A56" s="5" t="s">
        <v>197</v>
      </c>
      <c r="B56" s="5" t="s">
        <v>13</v>
      </c>
      <c r="C56" s="6">
        <v>191.25</v>
      </c>
      <c r="D56" s="3">
        <v>4920.49</v>
      </c>
      <c r="E56" s="4" t="e">
        <f t="shared" si="0"/>
        <v>#REF!</v>
      </c>
      <c r="F56" s="7">
        <v>19</v>
      </c>
      <c r="G56" s="5" t="s">
        <v>15</v>
      </c>
      <c r="H56" s="7">
        <v>310</v>
      </c>
      <c r="I56" s="5" t="s">
        <v>198</v>
      </c>
      <c r="J56" s="7"/>
      <c r="K56" s="5"/>
      <c r="L56" s="5" t="s">
        <v>24</v>
      </c>
      <c r="M56" s="5" t="s">
        <v>199</v>
      </c>
      <c r="N56" s="1" t="s">
        <v>200</v>
      </c>
    </row>
    <row r="57" spans="1:14" ht="105" x14ac:dyDescent="0.25">
      <c r="A57" s="5" t="s">
        <v>201</v>
      </c>
      <c r="B57" s="5" t="s">
        <v>13</v>
      </c>
      <c r="C57" s="6">
        <v>191.25</v>
      </c>
      <c r="D57" s="3">
        <v>1497.98</v>
      </c>
      <c r="E57" s="4" t="e">
        <f t="shared" ref="E57:E120" si="1">E56+D57</f>
        <v>#REF!</v>
      </c>
      <c r="F57" s="7">
        <v>15</v>
      </c>
      <c r="G57" s="5" t="s">
        <v>99</v>
      </c>
      <c r="H57" s="7">
        <v>35</v>
      </c>
      <c r="I57" s="5" t="s">
        <v>99</v>
      </c>
      <c r="J57" s="7"/>
      <c r="K57" s="5"/>
      <c r="L57" s="5" t="s">
        <v>16</v>
      </c>
      <c r="M57" s="5" t="s">
        <v>202</v>
      </c>
      <c r="N57" s="1" t="s">
        <v>203</v>
      </c>
    </row>
    <row r="58" spans="1:14" ht="90" x14ac:dyDescent="0.25">
      <c r="A58" s="5" t="s">
        <v>204</v>
      </c>
      <c r="B58" s="5" t="s">
        <v>13</v>
      </c>
      <c r="C58" s="6">
        <v>191.25</v>
      </c>
      <c r="D58" s="3">
        <v>2641</v>
      </c>
      <c r="E58" s="4" t="e">
        <f t="shared" si="1"/>
        <v>#REF!</v>
      </c>
      <c r="F58" s="7">
        <v>53</v>
      </c>
      <c r="G58" s="5" t="s">
        <v>20</v>
      </c>
      <c r="H58" s="7">
        <v>50</v>
      </c>
      <c r="I58" s="5" t="s">
        <v>128</v>
      </c>
      <c r="J58" s="7"/>
      <c r="K58" s="5"/>
      <c r="L58" s="5" t="s">
        <v>24</v>
      </c>
      <c r="M58" s="5" t="s">
        <v>205</v>
      </c>
      <c r="N58" s="1" t="s">
        <v>206</v>
      </c>
    </row>
    <row r="59" spans="1:14" ht="120" x14ac:dyDescent="0.25">
      <c r="A59" s="5" t="s">
        <v>207</v>
      </c>
      <c r="B59" s="5" t="s">
        <v>13</v>
      </c>
      <c r="C59" s="6">
        <v>191.25</v>
      </c>
      <c r="D59" s="3">
        <v>1361.19</v>
      </c>
      <c r="E59" s="4" t="e">
        <f t="shared" si="1"/>
        <v>#REF!</v>
      </c>
      <c r="F59" s="7">
        <v>13</v>
      </c>
      <c r="G59" s="5" t="s">
        <v>54</v>
      </c>
      <c r="H59" s="7">
        <v>68</v>
      </c>
      <c r="I59" s="5" t="s">
        <v>208</v>
      </c>
      <c r="J59" s="7">
        <v>4</v>
      </c>
      <c r="K59" s="5" t="s">
        <v>138</v>
      </c>
      <c r="L59" s="5" t="s">
        <v>16</v>
      </c>
      <c r="M59" s="5" t="s">
        <v>209</v>
      </c>
      <c r="N59" s="1" t="s">
        <v>210</v>
      </c>
    </row>
    <row r="60" spans="1:14" ht="75" x14ac:dyDescent="0.25">
      <c r="A60" s="5" t="s">
        <v>211</v>
      </c>
      <c r="B60" s="5" t="s">
        <v>13</v>
      </c>
      <c r="C60" s="6">
        <v>191.25</v>
      </c>
      <c r="D60" s="3">
        <v>1459.45</v>
      </c>
      <c r="E60" s="4" t="e">
        <f t="shared" si="1"/>
        <v>#REF!</v>
      </c>
      <c r="F60" s="7">
        <v>12</v>
      </c>
      <c r="G60" s="5" t="s">
        <v>14</v>
      </c>
      <c r="H60" s="7">
        <v>309</v>
      </c>
      <c r="I60" s="5" t="s">
        <v>155</v>
      </c>
      <c r="J60" s="7"/>
      <c r="K60" s="5"/>
      <c r="L60" s="5" t="s">
        <v>16</v>
      </c>
      <c r="M60" s="5" t="s">
        <v>212</v>
      </c>
      <c r="N60" s="1" t="s">
        <v>213</v>
      </c>
    </row>
    <row r="61" spans="1:14" ht="120" x14ac:dyDescent="0.25">
      <c r="A61" s="5" t="s">
        <v>214</v>
      </c>
      <c r="B61" s="5" t="s">
        <v>13</v>
      </c>
      <c r="C61" s="6">
        <v>191.25</v>
      </c>
      <c r="D61" s="3">
        <v>1490.4</v>
      </c>
      <c r="E61" s="4" t="e">
        <f t="shared" si="1"/>
        <v>#REF!</v>
      </c>
      <c r="F61" s="7">
        <v>4</v>
      </c>
      <c r="G61" s="5" t="s">
        <v>20</v>
      </c>
      <c r="H61" s="7">
        <v>307</v>
      </c>
      <c r="I61" s="5" t="s">
        <v>70</v>
      </c>
      <c r="J61" s="7">
        <v>7</v>
      </c>
      <c r="K61" s="5" t="s">
        <v>128</v>
      </c>
      <c r="L61" s="5" t="s">
        <v>16</v>
      </c>
      <c r="M61" s="5" t="s">
        <v>215</v>
      </c>
      <c r="N61" s="1" t="s">
        <v>216</v>
      </c>
    </row>
    <row r="62" spans="1:14" ht="105" x14ac:dyDescent="0.25">
      <c r="A62" s="5" t="s">
        <v>217</v>
      </c>
      <c r="B62" s="5" t="s">
        <v>13</v>
      </c>
      <c r="C62" s="6">
        <v>190.625</v>
      </c>
      <c r="D62" s="3">
        <v>1999.21</v>
      </c>
      <c r="E62" s="4" t="e">
        <f t="shared" si="1"/>
        <v>#REF!</v>
      </c>
      <c r="F62" s="7">
        <v>15</v>
      </c>
      <c r="G62" s="5" t="s">
        <v>77</v>
      </c>
      <c r="H62" s="7">
        <v>35</v>
      </c>
      <c r="I62" s="5" t="s">
        <v>99</v>
      </c>
      <c r="J62" s="7"/>
      <c r="K62" s="5"/>
      <c r="L62" s="5" t="s">
        <v>24</v>
      </c>
      <c r="M62" s="5" t="s">
        <v>218</v>
      </c>
      <c r="N62" s="1" t="s">
        <v>219</v>
      </c>
    </row>
    <row r="63" spans="1:14" ht="90" x14ac:dyDescent="0.25">
      <c r="A63" s="5" t="s">
        <v>220</v>
      </c>
      <c r="B63" s="5" t="s">
        <v>13</v>
      </c>
      <c r="C63" s="6">
        <v>190.625</v>
      </c>
      <c r="D63" s="3">
        <v>1946.37</v>
      </c>
      <c r="E63" s="4" t="e">
        <f t="shared" si="1"/>
        <v>#REF!</v>
      </c>
      <c r="F63" s="7">
        <v>13</v>
      </c>
      <c r="G63" s="5" t="s">
        <v>128</v>
      </c>
      <c r="H63" s="7">
        <v>68</v>
      </c>
      <c r="I63" s="5" t="s">
        <v>36</v>
      </c>
      <c r="J63" s="7"/>
      <c r="K63" s="5"/>
      <c r="L63" s="5" t="s">
        <v>24</v>
      </c>
      <c r="M63" s="5" t="s">
        <v>221</v>
      </c>
      <c r="N63" s="1" t="s">
        <v>222</v>
      </c>
    </row>
    <row r="64" spans="1:14" ht="90" x14ac:dyDescent="0.25">
      <c r="A64" s="5" t="s">
        <v>223</v>
      </c>
      <c r="B64" s="5" t="s">
        <v>13</v>
      </c>
      <c r="C64" s="6">
        <v>190.625</v>
      </c>
      <c r="D64" s="3">
        <v>1491.26</v>
      </c>
      <c r="E64" s="4" t="e">
        <f t="shared" si="1"/>
        <v>#REF!</v>
      </c>
      <c r="F64" s="7">
        <v>61</v>
      </c>
      <c r="G64" s="5" t="s">
        <v>128</v>
      </c>
      <c r="H64" s="7">
        <v>66</v>
      </c>
      <c r="I64" s="5" t="s">
        <v>36</v>
      </c>
      <c r="J64" s="7"/>
      <c r="K64" s="5"/>
      <c r="L64" s="5" t="s">
        <v>16</v>
      </c>
      <c r="M64" s="5" t="s">
        <v>224</v>
      </c>
      <c r="N64" s="1" t="s">
        <v>225</v>
      </c>
    </row>
    <row r="65" spans="1:14" ht="75" x14ac:dyDescent="0.25">
      <c r="A65" s="5" t="s">
        <v>226</v>
      </c>
      <c r="B65" s="5" t="s">
        <v>13</v>
      </c>
      <c r="C65" s="6">
        <v>190.625</v>
      </c>
      <c r="D65" s="3">
        <v>3895.5</v>
      </c>
      <c r="E65" s="4" t="e">
        <f t="shared" si="1"/>
        <v>#REF!</v>
      </c>
      <c r="F65" s="7">
        <v>16</v>
      </c>
      <c r="G65" s="5" t="s">
        <v>49</v>
      </c>
      <c r="H65" s="7">
        <v>56</v>
      </c>
      <c r="I65" s="5" t="s">
        <v>138</v>
      </c>
      <c r="J65" s="7"/>
      <c r="K65" s="5"/>
      <c r="L65" s="5" t="s">
        <v>24</v>
      </c>
      <c r="M65" s="5" t="s">
        <v>227</v>
      </c>
      <c r="N65" s="1" t="s">
        <v>228</v>
      </c>
    </row>
    <row r="66" spans="1:14" ht="90" x14ac:dyDescent="0.25">
      <c r="A66" s="5" t="s">
        <v>229</v>
      </c>
      <c r="B66" s="5" t="s">
        <v>13</v>
      </c>
      <c r="C66" s="6">
        <v>190.625</v>
      </c>
      <c r="D66" s="3">
        <v>1476.44</v>
      </c>
      <c r="E66" s="4" t="e">
        <f t="shared" si="1"/>
        <v>#REF!</v>
      </c>
      <c r="F66" s="7">
        <v>9</v>
      </c>
      <c r="G66" s="5" t="s">
        <v>20</v>
      </c>
      <c r="H66" s="7">
        <v>311</v>
      </c>
      <c r="I66" s="5" t="s">
        <v>230</v>
      </c>
      <c r="J66" s="7">
        <v>7</v>
      </c>
      <c r="K66" s="5" t="s">
        <v>155</v>
      </c>
      <c r="L66" s="5" t="s">
        <v>16</v>
      </c>
      <c r="M66" s="5" t="s">
        <v>231</v>
      </c>
      <c r="N66" s="1" t="s">
        <v>232</v>
      </c>
    </row>
    <row r="67" spans="1:14" ht="75" x14ac:dyDescent="0.25">
      <c r="A67" s="5" t="s">
        <v>233</v>
      </c>
      <c r="B67" s="5" t="s">
        <v>13</v>
      </c>
      <c r="C67" s="6">
        <v>190.625</v>
      </c>
      <c r="D67" s="3">
        <v>1499.91</v>
      </c>
      <c r="E67" s="4" t="e">
        <f t="shared" si="1"/>
        <v>#REF!</v>
      </c>
      <c r="F67" s="7">
        <v>312</v>
      </c>
      <c r="G67" s="5" t="s">
        <v>138</v>
      </c>
      <c r="H67" s="7">
        <v>18</v>
      </c>
      <c r="I67" s="5" t="s">
        <v>49</v>
      </c>
      <c r="J67" s="7"/>
      <c r="K67" s="5"/>
      <c r="L67" s="5" t="s">
        <v>16</v>
      </c>
      <c r="M67" s="5" t="s">
        <v>234</v>
      </c>
      <c r="N67" s="1" t="s">
        <v>235</v>
      </c>
    </row>
    <row r="68" spans="1:14" ht="120" x14ac:dyDescent="0.25">
      <c r="A68" s="5" t="s">
        <v>236</v>
      </c>
      <c r="B68" s="5" t="s">
        <v>13</v>
      </c>
      <c r="C68" s="6">
        <v>190.625</v>
      </c>
      <c r="D68" s="3">
        <v>3283.81</v>
      </c>
      <c r="E68" s="4" t="e">
        <f t="shared" si="1"/>
        <v>#REF!</v>
      </c>
      <c r="F68" s="7">
        <v>16</v>
      </c>
      <c r="G68" s="5" t="s">
        <v>77</v>
      </c>
      <c r="H68" s="7">
        <v>56</v>
      </c>
      <c r="I68" s="5" t="s">
        <v>99</v>
      </c>
      <c r="J68" s="7"/>
      <c r="K68" s="5"/>
      <c r="L68" s="5" t="s">
        <v>24</v>
      </c>
      <c r="M68" s="5" t="s">
        <v>237</v>
      </c>
      <c r="N68" s="1" t="s">
        <v>238</v>
      </c>
    </row>
    <row r="69" spans="1:14" ht="75" x14ac:dyDescent="0.25">
      <c r="A69" s="5" t="s">
        <v>239</v>
      </c>
      <c r="B69" s="5" t="s">
        <v>13</v>
      </c>
      <c r="C69" s="6">
        <v>190.625</v>
      </c>
      <c r="D69" s="3">
        <v>1495.12</v>
      </c>
      <c r="E69" s="4" t="e">
        <f t="shared" si="1"/>
        <v>#REF!</v>
      </c>
      <c r="F69" s="7">
        <v>13</v>
      </c>
      <c r="G69" s="5" t="s">
        <v>118</v>
      </c>
      <c r="H69" s="7">
        <v>68</v>
      </c>
      <c r="I69" s="5" t="s">
        <v>54</v>
      </c>
      <c r="J69" s="7"/>
      <c r="K69" s="5"/>
      <c r="L69" s="5" t="s">
        <v>16</v>
      </c>
      <c r="M69" s="5" t="s">
        <v>240</v>
      </c>
      <c r="N69" s="1" t="s">
        <v>241</v>
      </c>
    </row>
    <row r="70" spans="1:14" ht="90" x14ac:dyDescent="0.25">
      <c r="A70" s="5" t="s">
        <v>242</v>
      </c>
      <c r="B70" s="5" t="s">
        <v>13</v>
      </c>
      <c r="C70" s="6">
        <v>190.625</v>
      </c>
      <c r="D70" s="3">
        <v>1492.65</v>
      </c>
      <c r="E70" s="4" t="e">
        <f t="shared" si="1"/>
        <v>#REF!</v>
      </c>
      <c r="F70" s="7">
        <v>19</v>
      </c>
      <c r="G70" s="5" t="s">
        <v>54</v>
      </c>
      <c r="H70" s="7">
        <v>310</v>
      </c>
      <c r="I70" s="5" t="s">
        <v>118</v>
      </c>
      <c r="J70" s="7"/>
      <c r="K70" s="5"/>
      <c r="L70" s="5" t="s">
        <v>16</v>
      </c>
      <c r="M70" s="5" t="s">
        <v>243</v>
      </c>
      <c r="N70" s="1" t="s">
        <v>244</v>
      </c>
    </row>
    <row r="71" spans="1:14" ht="90" x14ac:dyDescent="0.25">
      <c r="A71" s="5" t="s">
        <v>245</v>
      </c>
      <c r="B71" s="5" t="s">
        <v>13</v>
      </c>
      <c r="C71" s="6">
        <v>190</v>
      </c>
      <c r="D71" s="3">
        <v>1377</v>
      </c>
      <c r="E71" s="4" t="e">
        <f t="shared" si="1"/>
        <v>#REF!</v>
      </c>
      <c r="F71" s="7">
        <v>42</v>
      </c>
      <c r="G71" s="5" t="s">
        <v>118</v>
      </c>
      <c r="H71" s="7">
        <v>53</v>
      </c>
      <c r="I71" s="5" t="s">
        <v>49</v>
      </c>
      <c r="J71" s="7"/>
      <c r="K71" s="5"/>
      <c r="L71" s="5" t="s">
        <v>16</v>
      </c>
      <c r="M71" s="5" t="s">
        <v>246</v>
      </c>
      <c r="N71" s="1" t="s">
        <v>247</v>
      </c>
    </row>
    <row r="72" spans="1:14" ht="75" x14ac:dyDescent="0.25">
      <c r="A72" s="5" t="s">
        <v>248</v>
      </c>
      <c r="B72" s="5" t="s">
        <v>13</v>
      </c>
      <c r="C72" s="6">
        <v>190</v>
      </c>
      <c r="D72" s="3">
        <v>1499.57</v>
      </c>
      <c r="E72" s="4" t="e">
        <f t="shared" si="1"/>
        <v>#REF!</v>
      </c>
      <c r="F72" s="7">
        <v>19</v>
      </c>
      <c r="G72" s="5" t="s">
        <v>14</v>
      </c>
      <c r="H72" s="7">
        <v>310</v>
      </c>
      <c r="I72" s="5" t="s">
        <v>162</v>
      </c>
      <c r="J72" s="7">
        <v>54</v>
      </c>
      <c r="K72" s="5" t="s">
        <v>198</v>
      </c>
      <c r="L72" s="5" t="s">
        <v>16</v>
      </c>
      <c r="M72" s="5" t="s">
        <v>249</v>
      </c>
      <c r="N72" s="1" t="s">
        <v>250</v>
      </c>
    </row>
    <row r="73" spans="1:14" ht="75" x14ac:dyDescent="0.25">
      <c r="A73" s="5" t="s">
        <v>251</v>
      </c>
      <c r="B73" s="5" t="s">
        <v>13</v>
      </c>
      <c r="C73" s="6">
        <v>190</v>
      </c>
      <c r="D73" s="3">
        <v>915.53</v>
      </c>
      <c r="E73" s="4" t="e">
        <f t="shared" si="1"/>
        <v>#REF!</v>
      </c>
      <c r="F73" s="7">
        <v>66</v>
      </c>
      <c r="G73" s="5" t="s">
        <v>49</v>
      </c>
      <c r="H73" s="7">
        <v>71</v>
      </c>
      <c r="I73" s="5" t="s">
        <v>252</v>
      </c>
      <c r="J73" s="7">
        <v>11</v>
      </c>
      <c r="K73" s="5" t="s">
        <v>118</v>
      </c>
      <c r="L73" s="5" t="s">
        <v>16</v>
      </c>
      <c r="M73" s="5" t="s">
        <v>253</v>
      </c>
      <c r="N73" s="1" t="s">
        <v>254</v>
      </c>
    </row>
    <row r="74" spans="1:14" ht="135" x14ac:dyDescent="0.25">
      <c r="A74" s="5" t="s">
        <v>255</v>
      </c>
      <c r="B74" s="5" t="s">
        <v>13</v>
      </c>
      <c r="C74" s="6">
        <v>190</v>
      </c>
      <c r="D74" s="3">
        <v>1485.75</v>
      </c>
      <c r="E74" s="4" t="e">
        <f t="shared" si="1"/>
        <v>#REF!</v>
      </c>
      <c r="F74" s="7">
        <v>15</v>
      </c>
      <c r="G74" s="5" t="s">
        <v>138</v>
      </c>
      <c r="H74" s="7">
        <v>35</v>
      </c>
      <c r="I74" s="5" t="s">
        <v>99</v>
      </c>
      <c r="J74" s="7"/>
      <c r="K74" s="5"/>
      <c r="L74" s="5" t="s">
        <v>16</v>
      </c>
      <c r="M74" s="5" t="s">
        <v>256</v>
      </c>
      <c r="N74" s="1" t="s">
        <v>257</v>
      </c>
    </row>
    <row r="75" spans="1:14" ht="90" x14ac:dyDescent="0.25">
      <c r="A75" s="5" t="s">
        <v>258</v>
      </c>
      <c r="B75" s="5" t="s">
        <v>13</v>
      </c>
      <c r="C75" s="6">
        <v>190</v>
      </c>
      <c r="D75" s="3">
        <v>1402.5</v>
      </c>
      <c r="E75" s="4" t="e">
        <f t="shared" si="1"/>
        <v>#REF!</v>
      </c>
      <c r="F75" s="7">
        <v>19</v>
      </c>
      <c r="G75" s="5" t="s">
        <v>138</v>
      </c>
      <c r="H75" s="7">
        <v>310</v>
      </c>
      <c r="I75" s="5" t="s">
        <v>230</v>
      </c>
      <c r="J75" s="7">
        <v>4</v>
      </c>
      <c r="K75" s="5" t="s">
        <v>99</v>
      </c>
      <c r="L75" s="5" t="s">
        <v>16</v>
      </c>
      <c r="M75" s="5" t="s">
        <v>259</v>
      </c>
      <c r="N75" s="1" t="s">
        <v>260</v>
      </c>
    </row>
    <row r="76" spans="1:14" ht="90" x14ac:dyDescent="0.25">
      <c r="A76" s="5" t="s">
        <v>261</v>
      </c>
      <c r="B76" s="5" t="s">
        <v>13</v>
      </c>
      <c r="C76" s="6">
        <v>190</v>
      </c>
      <c r="D76" s="3">
        <v>1385.99</v>
      </c>
      <c r="E76" s="4" t="e">
        <f t="shared" si="1"/>
        <v>#REF!</v>
      </c>
      <c r="F76" s="7">
        <v>15</v>
      </c>
      <c r="G76" s="5" t="s">
        <v>138</v>
      </c>
      <c r="H76" s="7">
        <v>35</v>
      </c>
      <c r="I76" s="5" t="s">
        <v>99</v>
      </c>
      <c r="J76" s="7"/>
      <c r="K76" s="5"/>
      <c r="L76" s="5" t="s">
        <v>16</v>
      </c>
      <c r="M76" s="5" t="s">
        <v>262</v>
      </c>
      <c r="N76" s="1" t="s">
        <v>263</v>
      </c>
    </row>
    <row r="77" spans="1:14" ht="90" x14ac:dyDescent="0.25">
      <c r="A77" s="5" t="s">
        <v>264</v>
      </c>
      <c r="B77" s="5" t="s">
        <v>13</v>
      </c>
      <c r="C77" s="6">
        <v>190</v>
      </c>
      <c r="D77" s="3">
        <v>901.8</v>
      </c>
      <c r="E77" s="4" t="e">
        <f t="shared" si="1"/>
        <v>#REF!</v>
      </c>
      <c r="F77" s="7">
        <v>312</v>
      </c>
      <c r="G77" s="5" t="s">
        <v>36</v>
      </c>
      <c r="H77" s="7">
        <v>18</v>
      </c>
      <c r="I77" s="5" t="s">
        <v>155</v>
      </c>
      <c r="J77" s="7"/>
      <c r="K77" s="5"/>
      <c r="L77" s="5" t="s">
        <v>16</v>
      </c>
      <c r="M77" s="5" t="s">
        <v>265</v>
      </c>
      <c r="N77" s="1" t="s">
        <v>266</v>
      </c>
    </row>
    <row r="78" spans="1:14" ht="75" x14ac:dyDescent="0.25">
      <c r="A78" s="5" t="s">
        <v>267</v>
      </c>
      <c r="B78" s="5" t="s">
        <v>13</v>
      </c>
      <c r="C78" s="6">
        <v>189.375</v>
      </c>
      <c r="D78" s="3">
        <v>4817.3900000000003</v>
      </c>
      <c r="E78" s="4" t="e">
        <f t="shared" si="1"/>
        <v>#REF!</v>
      </c>
      <c r="F78" s="7">
        <v>13</v>
      </c>
      <c r="G78" s="5" t="s">
        <v>268</v>
      </c>
      <c r="H78" s="7">
        <v>68</v>
      </c>
      <c r="I78" s="5" t="s">
        <v>36</v>
      </c>
      <c r="J78" s="7"/>
      <c r="K78" s="5"/>
      <c r="L78" s="5" t="s">
        <v>24</v>
      </c>
      <c r="M78" s="5" t="s">
        <v>269</v>
      </c>
      <c r="N78" s="1" t="s">
        <v>270</v>
      </c>
    </row>
    <row r="79" spans="1:14" ht="165" x14ac:dyDescent="0.25">
      <c r="A79" s="5" t="s">
        <v>271</v>
      </c>
      <c r="B79" s="5" t="s">
        <v>13</v>
      </c>
      <c r="C79" s="6">
        <v>189.375</v>
      </c>
      <c r="D79" s="3">
        <v>1441.69</v>
      </c>
      <c r="E79" s="4" t="e">
        <f t="shared" si="1"/>
        <v>#REF!</v>
      </c>
      <c r="F79" s="7">
        <v>61</v>
      </c>
      <c r="G79" s="5" t="s">
        <v>54</v>
      </c>
      <c r="H79" s="7">
        <v>66</v>
      </c>
      <c r="I79" s="5" t="s">
        <v>155</v>
      </c>
      <c r="J79" s="7"/>
      <c r="K79" s="5"/>
      <c r="L79" s="5" t="s">
        <v>16</v>
      </c>
      <c r="M79" s="5" t="s">
        <v>272</v>
      </c>
      <c r="N79" s="1" t="s">
        <v>273</v>
      </c>
    </row>
    <row r="80" spans="1:14" ht="180" x14ac:dyDescent="0.25">
      <c r="A80" s="5" t="s">
        <v>274</v>
      </c>
      <c r="B80" s="5" t="s">
        <v>13</v>
      </c>
      <c r="C80" s="6">
        <v>189.375</v>
      </c>
      <c r="D80" s="3">
        <v>1230.3</v>
      </c>
      <c r="E80" s="4" t="e">
        <f t="shared" si="1"/>
        <v>#REF!</v>
      </c>
      <c r="F80" s="7">
        <v>19</v>
      </c>
      <c r="G80" s="5" t="s">
        <v>138</v>
      </c>
      <c r="H80" s="7">
        <v>310</v>
      </c>
      <c r="I80" s="5" t="s">
        <v>162</v>
      </c>
      <c r="J80" s="7">
        <v>54</v>
      </c>
      <c r="K80" s="5" t="s">
        <v>77</v>
      </c>
      <c r="L80" s="5" t="s">
        <v>16</v>
      </c>
      <c r="M80" s="5" t="s">
        <v>275</v>
      </c>
      <c r="N80" s="1" t="s">
        <v>276</v>
      </c>
    </row>
    <row r="81" spans="1:14" ht="105" x14ac:dyDescent="0.25">
      <c r="A81" s="5" t="s">
        <v>277</v>
      </c>
      <c r="B81" s="5" t="s">
        <v>13</v>
      </c>
      <c r="C81" s="6">
        <v>189.375</v>
      </c>
      <c r="D81" s="3">
        <v>1476.22</v>
      </c>
      <c r="E81" s="4" t="e">
        <f t="shared" si="1"/>
        <v>#REF!</v>
      </c>
      <c r="F81" s="7">
        <v>13</v>
      </c>
      <c r="G81" s="5" t="s">
        <v>99</v>
      </c>
      <c r="H81" s="7">
        <v>53</v>
      </c>
      <c r="I81" s="5" t="s">
        <v>118</v>
      </c>
      <c r="J81" s="7"/>
      <c r="K81" s="5"/>
      <c r="L81" s="5" t="s">
        <v>16</v>
      </c>
      <c r="M81" s="5" t="s">
        <v>278</v>
      </c>
      <c r="N81" s="1" t="s">
        <v>279</v>
      </c>
    </row>
    <row r="82" spans="1:14" ht="105" x14ac:dyDescent="0.25">
      <c r="A82" s="5" t="s">
        <v>280</v>
      </c>
      <c r="B82" s="5" t="s">
        <v>13</v>
      </c>
      <c r="C82" s="6">
        <v>189.375</v>
      </c>
      <c r="D82" s="3">
        <v>1492.82</v>
      </c>
      <c r="E82" s="4" t="e">
        <f t="shared" si="1"/>
        <v>#REF!</v>
      </c>
      <c r="F82" s="7">
        <v>13</v>
      </c>
      <c r="G82" s="5" t="s">
        <v>36</v>
      </c>
      <c r="H82" s="7">
        <v>71</v>
      </c>
      <c r="I82" s="5" t="s">
        <v>268</v>
      </c>
      <c r="J82" s="7"/>
      <c r="K82" s="5"/>
      <c r="L82" s="5" t="s">
        <v>16</v>
      </c>
      <c r="M82" s="5" t="s">
        <v>281</v>
      </c>
      <c r="N82" s="1" t="s">
        <v>282</v>
      </c>
    </row>
    <row r="83" spans="1:14" ht="90" x14ac:dyDescent="0.25">
      <c r="A83" s="5" t="s">
        <v>283</v>
      </c>
      <c r="B83" s="5" t="s">
        <v>13</v>
      </c>
      <c r="C83" s="6">
        <v>189.375</v>
      </c>
      <c r="D83" s="3">
        <v>1921.87</v>
      </c>
      <c r="E83" s="4" t="e">
        <f t="shared" si="1"/>
        <v>#REF!</v>
      </c>
      <c r="F83" s="7">
        <v>13</v>
      </c>
      <c r="G83" s="5" t="s">
        <v>99</v>
      </c>
      <c r="H83" s="7">
        <v>68</v>
      </c>
      <c r="I83" s="5" t="s">
        <v>118</v>
      </c>
      <c r="J83" s="7"/>
      <c r="K83" s="5"/>
      <c r="L83" s="5" t="s">
        <v>24</v>
      </c>
      <c r="M83" s="5" t="s">
        <v>284</v>
      </c>
      <c r="N83" s="1" t="s">
        <v>285</v>
      </c>
    </row>
    <row r="84" spans="1:14" ht="90" x14ac:dyDescent="0.25">
      <c r="A84" s="5" t="s">
        <v>286</v>
      </c>
      <c r="B84" s="5" t="s">
        <v>13</v>
      </c>
      <c r="C84" s="6">
        <v>188.75</v>
      </c>
      <c r="D84" s="3">
        <v>1998.33</v>
      </c>
      <c r="E84" s="4" t="e">
        <f t="shared" si="1"/>
        <v>#REF!</v>
      </c>
      <c r="F84" s="7">
        <v>13</v>
      </c>
      <c r="G84" s="5" t="s">
        <v>99</v>
      </c>
      <c r="H84" s="7">
        <v>50</v>
      </c>
      <c r="I84" s="5" t="s">
        <v>128</v>
      </c>
      <c r="J84" s="7"/>
      <c r="K84" s="5"/>
      <c r="L84" s="5" t="s">
        <v>24</v>
      </c>
      <c r="M84" s="5" t="s">
        <v>287</v>
      </c>
      <c r="N84" s="1" t="s">
        <v>288</v>
      </c>
    </row>
    <row r="85" spans="1:14" ht="105" x14ac:dyDescent="0.25">
      <c r="A85" s="5" t="s">
        <v>289</v>
      </c>
      <c r="B85" s="5" t="s">
        <v>13</v>
      </c>
      <c r="C85" s="6">
        <v>188.75</v>
      </c>
      <c r="D85" s="3">
        <v>1978.98</v>
      </c>
      <c r="E85" s="4" t="e">
        <f t="shared" si="1"/>
        <v>#REF!</v>
      </c>
      <c r="F85" s="7">
        <v>53</v>
      </c>
      <c r="G85" s="5" t="s">
        <v>36</v>
      </c>
      <c r="H85" s="7">
        <v>71</v>
      </c>
      <c r="I85" s="5" t="s">
        <v>198</v>
      </c>
      <c r="J85" s="7"/>
      <c r="K85" s="5"/>
      <c r="L85" s="5" t="s">
        <v>24</v>
      </c>
      <c r="M85" s="5" t="s">
        <v>290</v>
      </c>
      <c r="N85" s="1" t="s">
        <v>291</v>
      </c>
    </row>
    <row r="86" spans="1:14" ht="75" x14ac:dyDescent="0.25">
      <c r="A86" s="5" t="s">
        <v>292</v>
      </c>
      <c r="B86" s="5" t="s">
        <v>13</v>
      </c>
      <c r="C86" s="6">
        <v>188.75</v>
      </c>
      <c r="D86" s="3">
        <v>1417.5</v>
      </c>
      <c r="E86" s="4" t="e">
        <f t="shared" si="1"/>
        <v>#REF!</v>
      </c>
      <c r="F86" s="7">
        <v>42</v>
      </c>
      <c r="G86" s="5" t="s">
        <v>49</v>
      </c>
      <c r="H86" s="7">
        <v>53</v>
      </c>
      <c r="I86" s="5" t="s">
        <v>155</v>
      </c>
      <c r="J86" s="7"/>
      <c r="K86" s="5"/>
      <c r="L86" s="5" t="s">
        <v>16</v>
      </c>
      <c r="M86" s="5" t="s">
        <v>293</v>
      </c>
      <c r="N86" s="1" t="s">
        <v>294</v>
      </c>
    </row>
    <row r="87" spans="1:14" ht="105" x14ac:dyDescent="0.25">
      <c r="A87" s="5" t="s">
        <v>295</v>
      </c>
      <c r="B87" s="5" t="s">
        <v>13</v>
      </c>
      <c r="C87" s="6">
        <v>188.75</v>
      </c>
      <c r="D87" s="3">
        <v>4581.63</v>
      </c>
      <c r="E87" s="4" t="e">
        <f t="shared" si="1"/>
        <v>#REF!</v>
      </c>
      <c r="F87" s="7">
        <v>61</v>
      </c>
      <c r="G87" s="5" t="s">
        <v>155</v>
      </c>
      <c r="H87" s="7">
        <v>66</v>
      </c>
      <c r="I87" s="5" t="s">
        <v>49</v>
      </c>
      <c r="J87" s="7"/>
      <c r="K87" s="5"/>
      <c r="L87" s="5" t="s">
        <v>24</v>
      </c>
      <c r="M87" s="5" t="s">
        <v>296</v>
      </c>
      <c r="N87" s="1" t="s">
        <v>297</v>
      </c>
    </row>
    <row r="88" spans="1:14" ht="105" x14ac:dyDescent="0.25">
      <c r="A88" s="5" t="s">
        <v>298</v>
      </c>
      <c r="B88" s="5" t="s">
        <v>13</v>
      </c>
      <c r="C88" s="6">
        <v>188.75</v>
      </c>
      <c r="D88" s="3">
        <v>894</v>
      </c>
      <c r="E88" s="4" t="e">
        <f t="shared" si="1"/>
        <v>#REF!</v>
      </c>
      <c r="F88" s="7">
        <v>13</v>
      </c>
      <c r="G88" s="5" t="s">
        <v>138</v>
      </c>
      <c r="H88" s="7">
        <v>68</v>
      </c>
      <c r="I88" s="5" t="s">
        <v>138</v>
      </c>
      <c r="J88" s="7"/>
      <c r="K88" s="5"/>
      <c r="L88" s="5" t="s">
        <v>24</v>
      </c>
      <c r="M88" s="5" t="s">
        <v>299</v>
      </c>
      <c r="N88" s="1" t="s">
        <v>300</v>
      </c>
    </row>
    <row r="89" spans="1:14" ht="90" x14ac:dyDescent="0.25">
      <c r="A89" s="5" t="s">
        <v>301</v>
      </c>
      <c r="B89" s="5" t="s">
        <v>13</v>
      </c>
      <c r="C89" s="6">
        <v>188.75</v>
      </c>
      <c r="D89" s="3">
        <v>1484.96</v>
      </c>
      <c r="E89" s="4" t="e">
        <f t="shared" si="1"/>
        <v>#REF!</v>
      </c>
      <c r="F89" s="7">
        <v>4</v>
      </c>
      <c r="G89" s="5" t="s">
        <v>36</v>
      </c>
      <c r="H89" s="7">
        <v>307</v>
      </c>
      <c r="I89" s="5" t="s">
        <v>198</v>
      </c>
      <c r="J89" s="7"/>
      <c r="K89" s="5"/>
      <c r="L89" s="5" t="s">
        <v>16</v>
      </c>
      <c r="M89" s="5" t="s">
        <v>302</v>
      </c>
      <c r="N89" s="1" t="s">
        <v>303</v>
      </c>
    </row>
    <row r="90" spans="1:14" ht="105" x14ac:dyDescent="0.25">
      <c r="A90" s="5" t="s">
        <v>304</v>
      </c>
      <c r="B90" s="5" t="s">
        <v>13</v>
      </c>
      <c r="C90" s="6">
        <v>188.125</v>
      </c>
      <c r="D90" s="3">
        <v>1457.77</v>
      </c>
      <c r="E90" s="4" t="e">
        <f t="shared" si="1"/>
        <v>#REF!</v>
      </c>
      <c r="F90" s="7">
        <v>15</v>
      </c>
      <c r="G90" s="5" t="s">
        <v>138</v>
      </c>
      <c r="H90" s="7">
        <v>35</v>
      </c>
      <c r="I90" s="5" t="s">
        <v>118</v>
      </c>
      <c r="J90" s="7"/>
      <c r="K90" s="5"/>
      <c r="L90" s="5" t="s">
        <v>16</v>
      </c>
      <c r="M90" s="5" t="s">
        <v>305</v>
      </c>
      <c r="N90" s="1" t="s">
        <v>306</v>
      </c>
    </row>
    <row r="91" spans="1:14" ht="75" x14ac:dyDescent="0.25">
      <c r="A91" s="5" t="s">
        <v>307</v>
      </c>
      <c r="B91" s="5" t="s">
        <v>13</v>
      </c>
      <c r="C91" s="6">
        <v>188.125</v>
      </c>
      <c r="D91" s="3">
        <v>1421.76</v>
      </c>
      <c r="E91" s="4" t="e">
        <f t="shared" si="1"/>
        <v>#REF!</v>
      </c>
      <c r="F91" s="7">
        <v>13</v>
      </c>
      <c r="G91" s="5" t="s">
        <v>128</v>
      </c>
      <c r="H91" s="7">
        <v>68</v>
      </c>
      <c r="I91" s="5" t="s">
        <v>77</v>
      </c>
      <c r="J91" s="7"/>
      <c r="K91" s="5"/>
      <c r="L91" s="5" t="s">
        <v>16</v>
      </c>
      <c r="M91" s="5" t="s">
        <v>308</v>
      </c>
      <c r="N91" s="1" t="s">
        <v>309</v>
      </c>
    </row>
    <row r="92" spans="1:14" ht="120" x14ac:dyDescent="0.25">
      <c r="A92" s="5" t="s">
        <v>310</v>
      </c>
      <c r="B92" s="5" t="s">
        <v>13</v>
      </c>
      <c r="C92" s="6">
        <v>188.125</v>
      </c>
      <c r="D92" s="3">
        <v>1445</v>
      </c>
      <c r="E92" s="4" t="e">
        <f t="shared" si="1"/>
        <v>#REF!</v>
      </c>
      <c r="F92" s="7">
        <v>12</v>
      </c>
      <c r="G92" s="5" t="s">
        <v>20</v>
      </c>
      <c r="H92" s="7">
        <v>309</v>
      </c>
      <c r="I92" s="5" t="s">
        <v>311</v>
      </c>
      <c r="J92" s="7"/>
      <c r="K92" s="5"/>
      <c r="L92" s="5" t="s">
        <v>16</v>
      </c>
      <c r="M92" s="5" t="s">
        <v>312</v>
      </c>
      <c r="N92" s="1" t="s">
        <v>313</v>
      </c>
    </row>
    <row r="93" spans="1:14" ht="120" x14ac:dyDescent="0.25">
      <c r="A93" s="5" t="s">
        <v>314</v>
      </c>
      <c r="B93" s="5" t="s">
        <v>13</v>
      </c>
      <c r="C93" s="6">
        <v>188.125</v>
      </c>
      <c r="D93" s="3">
        <v>1498.73</v>
      </c>
      <c r="E93" s="4" t="e">
        <f t="shared" si="1"/>
        <v>#REF!</v>
      </c>
      <c r="F93" s="7">
        <v>312</v>
      </c>
      <c r="G93" s="5" t="s">
        <v>36</v>
      </c>
      <c r="H93" s="7">
        <v>18</v>
      </c>
      <c r="I93" s="5" t="s">
        <v>315</v>
      </c>
      <c r="J93" s="7"/>
      <c r="K93" s="5"/>
      <c r="L93" s="5" t="s">
        <v>16</v>
      </c>
      <c r="M93" s="5" t="s">
        <v>316</v>
      </c>
      <c r="N93" s="1" t="s">
        <v>317</v>
      </c>
    </row>
    <row r="94" spans="1:14" ht="120" x14ac:dyDescent="0.25">
      <c r="A94" s="5" t="s">
        <v>318</v>
      </c>
      <c r="B94" s="5" t="s">
        <v>13</v>
      </c>
      <c r="C94" s="6">
        <v>188.125</v>
      </c>
      <c r="D94" s="3">
        <v>4890</v>
      </c>
      <c r="E94" s="4" t="e">
        <f t="shared" si="1"/>
        <v>#REF!</v>
      </c>
      <c r="F94" s="7">
        <v>16</v>
      </c>
      <c r="G94" s="5" t="s">
        <v>118</v>
      </c>
      <c r="H94" s="7">
        <v>56</v>
      </c>
      <c r="I94" s="5" t="s">
        <v>138</v>
      </c>
      <c r="J94" s="7"/>
      <c r="K94" s="5"/>
      <c r="L94" s="5" t="s">
        <v>24</v>
      </c>
      <c r="M94" s="5" t="s">
        <v>319</v>
      </c>
      <c r="N94" s="1" t="s">
        <v>320</v>
      </c>
    </row>
    <row r="95" spans="1:14" ht="150" x14ac:dyDescent="0.25">
      <c r="A95" s="5" t="s">
        <v>321</v>
      </c>
      <c r="B95" s="5" t="s">
        <v>13</v>
      </c>
      <c r="C95" s="6">
        <v>188.125</v>
      </c>
      <c r="D95" s="3">
        <v>983</v>
      </c>
      <c r="E95" s="4" t="e">
        <f t="shared" si="1"/>
        <v>#REF!</v>
      </c>
      <c r="F95" s="7">
        <v>13</v>
      </c>
      <c r="G95" s="5" t="s">
        <v>36</v>
      </c>
      <c r="H95" s="7">
        <v>53</v>
      </c>
      <c r="I95" s="5" t="s">
        <v>315</v>
      </c>
      <c r="J95" s="7"/>
      <c r="K95" s="5"/>
      <c r="L95" s="5" t="s">
        <v>16</v>
      </c>
      <c r="M95" s="5" t="s">
        <v>322</v>
      </c>
      <c r="N95" s="1" t="s">
        <v>323</v>
      </c>
    </row>
    <row r="96" spans="1:14" ht="225" x14ac:dyDescent="0.25">
      <c r="A96" s="5" t="s">
        <v>324</v>
      </c>
      <c r="B96" s="5" t="s">
        <v>13</v>
      </c>
      <c r="C96" s="6">
        <v>187.5</v>
      </c>
      <c r="D96" s="3">
        <v>4970.43</v>
      </c>
      <c r="E96" s="4" t="e">
        <f t="shared" si="1"/>
        <v>#REF!</v>
      </c>
      <c r="F96" s="7">
        <v>19</v>
      </c>
      <c r="G96" s="5" t="s">
        <v>36</v>
      </c>
      <c r="H96" s="7">
        <v>310</v>
      </c>
      <c r="I96" s="5" t="s">
        <v>311</v>
      </c>
      <c r="J96" s="7"/>
      <c r="K96" s="5"/>
      <c r="L96" s="5" t="s">
        <v>24</v>
      </c>
      <c r="M96" s="5" t="s">
        <v>325</v>
      </c>
      <c r="N96" s="1" t="s">
        <v>326</v>
      </c>
    </row>
    <row r="97" spans="1:14" ht="150" x14ac:dyDescent="0.25">
      <c r="A97" s="5" t="s">
        <v>327</v>
      </c>
      <c r="B97" s="5" t="s">
        <v>13</v>
      </c>
      <c r="C97" s="6">
        <v>187.5</v>
      </c>
      <c r="D97" s="3">
        <v>1323.64</v>
      </c>
      <c r="E97" s="4" t="e">
        <f t="shared" si="1"/>
        <v>#REF!</v>
      </c>
      <c r="F97" s="7">
        <v>16</v>
      </c>
      <c r="G97" s="5" t="s">
        <v>138</v>
      </c>
      <c r="H97" s="7">
        <v>56</v>
      </c>
      <c r="I97" s="5" t="s">
        <v>128</v>
      </c>
      <c r="J97" s="7"/>
      <c r="K97" s="5"/>
      <c r="L97" s="5" t="s">
        <v>16</v>
      </c>
      <c r="M97" s="5" t="s">
        <v>328</v>
      </c>
      <c r="N97" s="1" t="s">
        <v>329</v>
      </c>
    </row>
    <row r="98" spans="1:14" ht="105" x14ac:dyDescent="0.25">
      <c r="A98" s="5" t="s">
        <v>330</v>
      </c>
      <c r="B98" s="5" t="s">
        <v>13</v>
      </c>
      <c r="C98" s="6">
        <v>187.5</v>
      </c>
      <c r="D98" s="3">
        <v>1490.15</v>
      </c>
      <c r="E98" s="4" t="e">
        <f t="shared" si="1"/>
        <v>#REF!</v>
      </c>
      <c r="F98" s="7">
        <v>42</v>
      </c>
      <c r="G98" s="5" t="s">
        <v>49</v>
      </c>
      <c r="H98" s="7">
        <v>308</v>
      </c>
      <c r="I98" s="5" t="s">
        <v>198</v>
      </c>
      <c r="J98" s="7"/>
      <c r="K98" s="5"/>
      <c r="L98" s="5" t="s">
        <v>16</v>
      </c>
      <c r="M98" s="5" t="s">
        <v>331</v>
      </c>
      <c r="N98" s="1" t="s">
        <v>332</v>
      </c>
    </row>
    <row r="99" spans="1:14" ht="90" x14ac:dyDescent="0.25">
      <c r="A99" s="5" t="s">
        <v>333</v>
      </c>
      <c r="B99" s="5" t="s">
        <v>13</v>
      </c>
      <c r="C99" s="6">
        <v>187.5</v>
      </c>
      <c r="D99" s="3">
        <v>1296.8699999999999</v>
      </c>
      <c r="E99" s="4" t="e">
        <f t="shared" si="1"/>
        <v>#REF!</v>
      </c>
      <c r="F99" s="7">
        <v>16</v>
      </c>
      <c r="G99" s="5" t="s">
        <v>138</v>
      </c>
      <c r="H99" s="7">
        <v>56</v>
      </c>
      <c r="I99" s="5" t="s">
        <v>128</v>
      </c>
      <c r="J99" s="7"/>
      <c r="K99" s="5"/>
      <c r="L99" s="5" t="s">
        <v>24</v>
      </c>
      <c r="M99" s="5" t="s">
        <v>334</v>
      </c>
      <c r="N99" s="1" t="s">
        <v>335</v>
      </c>
    </row>
    <row r="100" spans="1:14" ht="105" x14ac:dyDescent="0.25">
      <c r="A100" s="5" t="s">
        <v>336</v>
      </c>
      <c r="B100" s="5" t="s">
        <v>13</v>
      </c>
      <c r="C100" s="6">
        <v>187.5</v>
      </c>
      <c r="D100" s="3">
        <v>1400</v>
      </c>
      <c r="E100" s="4" t="e">
        <f t="shared" si="1"/>
        <v>#REF!</v>
      </c>
      <c r="F100" s="7">
        <v>13</v>
      </c>
      <c r="G100" s="5" t="s">
        <v>118</v>
      </c>
      <c r="H100" s="7">
        <v>50</v>
      </c>
      <c r="I100" s="5" t="s">
        <v>118</v>
      </c>
      <c r="J100" s="7"/>
      <c r="K100" s="5"/>
      <c r="L100" s="5" t="s">
        <v>16</v>
      </c>
      <c r="M100" s="5" t="s">
        <v>337</v>
      </c>
      <c r="N100" s="1" t="s">
        <v>338</v>
      </c>
    </row>
    <row r="101" spans="1:14" ht="105" x14ac:dyDescent="0.25">
      <c r="A101" s="5" t="s">
        <v>339</v>
      </c>
      <c r="B101" s="5" t="s">
        <v>13</v>
      </c>
      <c r="C101" s="6">
        <v>187.5</v>
      </c>
      <c r="D101" s="3">
        <v>1233.8800000000001</v>
      </c>
      <c r="E101" s="4" t="e">
        <f t="shared" si="1"/>
        <v>#REF!</v>
      </c>
      <c r="F101" s="7">
        <v>61</v>
      </c>
      <c r="G101" s="5" t="s">
        <v>77</v>
      </c>
      <c r="H101" s="7">
        <v>66</v>
      </c>
      <c r="I101" s="5" t="s">
        <v>155</v>
      </c>
      <c r="J101" s="7"/>
      <c r="K101" s="5"/>
      <c r="L101" s="5" t="s">
        <v>16</v>
      </c>
      <c r="M101" s="5" t="s">
        <v>340</v>
      </c>
      <c r="N101" s="1" t="s">
        <v>341</v>
      </c>
    </row>
    <row r="102" spans="1:14" ht="135" x14ac:dyDescent="0.25">
      <c r="A102" s="5" t="s">
        <v>342</v>
      </c>
      <c r="B102" s="5" t="s">
        <v>13</v>
      </c>
      <c r="C102" s="6">
        <v>187.5</v>
      </c>
      <c r="D102" s="3">
        <v>1063.72</v>
      </c>
      <c r="E102" s="4" t="e">
        <f t="shared" si="1"/>
        <v>#REF!</v>
      </c>
      <c r="F102" s="7">
        <v>15</v>
      </c>
      <c r="G102" s="5" t="s">
        <v>128</v>
      </c>
      <c r="H102" s="7">
        <v>35</v>
      </c>
      <c r="I102" s="5" t="s">
        <v>138</v>
      </c>
      <c r="J102" s="7"/>
      <c r="K102" s="5"/>
      <c r="L102" s="5" t="s">
        <v>16</v>
      </c>
      <c r="M102" s="5" t="s">
        <v>343</v>
      </c>
      <c r="N102" s="1" t="s">
        <v>344</v>
      </c>
    </row>
    <row r="103" spans="1:14" ht="165" x14ac:dyDescent="0.25">
      <c r="A103" s="5" t="s">
        <v>345</v>
      </c>
      <c r="B103" s="5" t="s">
        <v>13</v>
      </c>
      <c r="C103" s="6">
        <v>187.5</v>
      </c>
      <c r="D103" s="3">
        <v>4902</v>
      </c>
      <c r="E103" s="4" t="e">
        <f t="shared" si="1"/>
        <v>#REF!</v>
      </c>
      <c r="F103" s="7">
        <v>19</v>
      </c>
      <c r="G103" s="5" t="s">
        <v>208</v>
      </c>
      <c r="H103" s="7">
        <v>310</v>
      </c>
      <c r="I103" s="5" t="s">
        <v>54</v>
      </c>
      <c r="J103" s="7">
        <v>4</v>
      </c>
      <c r="K103" s="5" t="s">
        <v>315</v>
      </c>
      <c r="L103" s="5" t="s">
        <v>24</v>
      </c>
      <c r="M103" s="5" t="s">
        <v>346</v>
      </c>
      <c r="N103" s="1" t="s">
        <v>347</v>
      </c>
    </row>
    <row r="104" spans="1:14" ht="120" x14ac:dyDescent="0.25">
      <c r="A104" s="5" t="s">
        <v>348</v>
      </c>
      <c r="B104" s="5" t="s">
        <v>13</v>
      </c>
      <c r="C104" s="6">
        <v>187.5</v>
      </c>
      <c r="D104" s="3">
        <v>1368.5</v>
      </c>
      <c r="E104" s="4" t="e">
        <f t="shared" si="1"/>
        <v>#REF!</v>
      </c>
      <c r="F104" s="7">
        <v>312</v>
      </c>
      <c r="G104" s="5" t="s">
        <v>138</v>
      </c>
      <c r="H104" s="7">
        <v>18</v>
      </c>
      <c r="I104" s="5" t="s">
        <v>128</v>
      </c>
      <c r="J104" s="7"/>
      <c r="K104" s="5"/>
      <c r="L104" s="5" t="s">
        <v>16</v>
      </c>
      <c r="M104" s="5" t="s">
        <v>349</v>
      </c>
      <c r="N104" s="1" t="s">
        <v>350</v>
      </c>
    </row>
    <row r="105" spans="1:14" ht="120" x14ac:dyDescent="0.25">
      <c r="A105" s="5" t="s">
        <v>351</v>
      </c>
      <c r="B105" s="5" t="s">
        <v>13</v>
      </c>
      <c r="C105" s="6">
        <v>187.5</v>
      </c>
      <c r="D105" s="3">
        <v>787.01</v>
      </c>
      <c r="E105" s="4" t="e">
        <f t="shared" si="1"/>
        <v>#REF!</v>
      </c>
      <c r="F105" s="7">
        <v>53</v>
      </c>
      <c r="G105" s="5" t="s">
        <v>49</v>
      </c>
      <c r="H105" s="7">
        <v>50</v>
      </c>
      <c r="I105" s="5" t="s">
        <v>198</v>
      </c>
      <c r="J105" s="7"/>
      <c r="K105" s="5"/>
      <c r="L105" s="5" t="s">
        <v>24</v>
      </c>
      <c r="M105" s="5" t="s">
        <v>352</v>
      </c>
      <c r="N105" s="1" t="s">
        <v>353</v>
      </c>
    </row>
    <row r="106" spans="1:14" ht="90" x14ac:dyDescent="0.25">
      <c r="A106" s="5" t="s">
        <v>354</v>
      </c>
      <c r="B106" s="5" t="s">
        <v>13</v>
      </c>
      <c r="C106" s="6">
        <v>186.875</v>
      </c>
      <c r="D106" s="3">
        <v>1416.9</v>
      </c>
      <c r="E106" s="4" t="e">
        <f t="shared" si="1"/>
        <v>#REF!</v>
      </c>
      <c r="F106" s="7">
        <v>42</v>
      </c>
      <c r="G106" s="5" t="s">
        <v>118</v>
      </c>
      <c r="H106" s="7">
        <v>53</v>
      </c>
      <c r="I106" s="5" t="s">
        <v>128</v>
      </c>
      <c r="J106" s="7"/>
      <c r="K106" s="5"/>
      <c r="L106" s="5" t="s">
        <v>24</v>
      </c>
      <c r="M106" s="5" t="s">
        <v>355</v>
      </c>
      <c r="N106" s="1" t="s">
        <v>356</v>
      </c>
    </row>
    <row r="107" spans="1:14" ht="75" x14ac:dyDescent="0.25">
      <c r="A107" s="5" t="s">
        <v>357</v>
      </c>
      <c r="B107" s="5" t="s">
        <v>13</v>
      </c>
      <c r="C107" s="6">
        <v>186.875</v>
      </c>
      <c r="D107" s="3">
        <v>1090.46</v>
      </c>
      <c r="E107" s="4" t="e">
        <f t="shared" si="1"/>
        <v>#REF!</v>
      </c>
      <c r="F107" s="7">
        <v>9</v>
      </c>
      <c r="G107" s="5" t="s">
        <v>99</v>
      </c>
      <c r="H107" s="7">
        <v>311</v>
      </c>
      <c r="I107" s="5" t="s">
        <v>198</v>
      </c>
      <c r="J107" s="7"/>
      <c r="K107" s="5"/>
      <c r="L107" s="5" t="s">
        <v>16</v>
      </c>
      <c r="M107" s="5" t="s">
        <v>358</v>
      </c>
      <c r="N107" s="1" t="s">
        <v>359</v>
      </c>
    </row>
    <row r="108" spans="1:14" ht="90" x14ac:dyDescent="0.25">
      <c r="A108" s="5" t="s">
        <v>360</v>
      </c>
      <c r="B108" s="5" t="s">
        <v>13</v>
      </c>
      <c r="C108" s="6">
        <v>186.875</v>
      </c>
      <c r="D108" s="3">
        <v>815.08</v>
      </c>
      <c r="E108" s="4" t="e">
        <f t="shared" si="1"/>
        <v>#REF!</v>
      </c>
      <c r="F108" s="7">
        <v>66</v>
      </c>
      <c r="G108" s="5" t="s">
        <v>99</v>
      </c>
      <c r="H108" s="7">
        <v>71</v>
      </c>
      <c r="I108" s="5" t="s">
        <v>198</v>
      </c>
      <c r="J108" s="7"/>
      <c r="K108" s="5"/>
      <c r="L108" s="5" t="s">
        <v>16</v>
      </c>
      <c r="M108" s="5" t="s">
        <v>361</v>
      </c>
      <c r="N108" s="1" t="s">
        <v>362</v>
      </c>
    </row>
    <row r="109" spans="1:14" ht="90" x14ac:dyDescent="0.25">
      <c r="A109" s="5" t="s">
        <v>363</v>
      </c>
      <c r="B109" s="5" t="s">
        <v>13</v>
      </c>
      <c r="C109" s="6">
        <v>186.25</v>
      </c>
      <c r="D109" s="3">
        <v>2568.6799999999998</v>
      </c>
      <c r="E109" s="4" t="e">
        <f t="shared" si="1"/>
        <v>#REF!</v>
      </c>
      <c r="F109" s="7">
        <v>42</v>
      </c>
      <c r="G109" s="5" t="s">
        <v>118</v>
      </c>
      <c r="H109" s="7">
        <v>53</v>
      </c>
      <c r="I109" s="5" t="s">
        <v>364</v>
      </c>
      <c r="J109" s="7">
        <v>54</v>
      </c>
      <c r="K109" s="5" t="s">
        <v>155</v>
      </c>
      <c r="L109" s="5" t="s">
        <v>24</v>
      </c>
      <c r="M109" s="5" t="s">
        <v>365</v>
      </c>
      <c r="N109" s="1" t="s">
        <v>366</v>
      </c>
    </row>
    <row r="110" spans="1:14" ht="90" x14ac:dyDescent="0.25">
      <c r="A110" s="5" t="s">
        <v>367</v>
      </c>
      <c r="B110" s="5" t="s">
        <v>13</v>
      </c>
      <c r="C110" s="6">
        <v>186.25</v>
      </c>
      <c r="D110" s="3">
        <v>1580.7</v>
      </c>
      <c r="E110" s="4" t="e">
        <f t="shared" si="1"/>
        <v>#REF!</v>
      </c>
      <c r="F110" s="7">
        <v>13</v>
      </c>
      <c r="G110" s="5" t="s">
        <v>118</v>
      </c>
      <c r="H110" s="7">
        <v>50</v>
      </c>
      <c r="I110" s="5" t="s">
        <v>155</v>
      </c>
      <c r="J110" s="7"/>
      <c r="K110" s="5"/>
      <c r="L110" s="5" t="s">
        <v>24</v>
      </c>
      <c r="M110" s="5" t="s">
        <v>368</v>
      </c>
      <c r="N110" s="1" t="s">
        <v>369</v>
      </c>
    </row>
    <row r="111" spans="1:14" ht="120" x14ac:dyDescent="0.25">
      <c r="A111" s="5" t="s">
        <v>370</v>
      </c>
      <c r="B111" s="5" t="s">
        <v>13</v>
      </c>
      <c r="C111" s="6">
        <v>186.25</v>
      </c>
      <c r="D111" s="3">
        <v>1397.67</v>
      </c>
      <c r="E111" s="4" t="e">
        <f t="shared" si="1"/>
        <v>#REF!</v>
      </c>
      <c r="F111" s="7">
        <v>61</v>
      </c>
      <c r="G111" s="5" t="s">
        <v>118</v>
      </c>
      <c r="H111" s="7">
        <v>66</v>
      </c>
      <c r="I111" s="5" t="s">
        <v>155</v>
      </c>
      <c r="J111" s="7"/>
      <c r="K111" s="5"/>
      <c r="L111" s="5" t="s">
        <v>16</v>
      </c>
      <c r="M111" s="5" t="s">
        <v>371</v>
      </c>
      <c r="N111" s="1" t="s">
        <v>372</v>
      </c>
    </row>
    <row r="112" spans="1:14" ht="90" x14ac:dyDescent="0.25">
      <c r="A112" s="5" t="s">
        <v>373</v>
      </c>
      <c r="B112" s="5" t="s">
        <v>13</v>
      </c>
      <c r="C112" s="6">
        <v>186.25</v>
      </c>
      <c r="D112" s="3">
        <v>4999.17</v>
      </c>
      <c r="E112" s="4" t="e">
        <f t="shared" si="1"/>
        <v>#REF!</v>
      </c>
      <c r="F112" s="7">
        <v>66</v>
      </c>
      <c r="G112" s="5" t="s">
        <v>155</v>
      </c>
      <c r="H112" s="7">
        <v>71</v>
      </c>
      <c r="I112" s="5" t="s">
        <v>118</v>
      </c>
      <c r="J112" s="7"/>
      <c r="K112" s="5"/>
      <c r="L112" s="5" t="s">
        <v>24</v>
      </c>
      <c r="M112" s="5" t="s">
        <v>374</v>
      </c>
      <c r="N112" s="1" t="s">
        <v>375</v>
      </c>
    </row>
    <row r="113" spans="1:14" ht="75" x14ac:dyDescent="0.25">
      <c r="A113" s="5" t="s">
        <v>376</v>
      </c>
      <c r="B113" s="5" t="s">
        <v>13</v>
      </c>
      <c r="C113" s="6">
        <v>186.25</v>
      </c>
      <c r="D113" s="3">
        <v>1477.78</v>
      </c>
      <c r="E113" s="4" t="e">
        <f t="shared" si="1"/>
        <v>#REF!</v>
      </c>
      <c r="F113" s="7">
        <v>53</v>
      </c>
      <c r="G113" s="5" t="s">
        <v>77</v>
      </c>
      <c r="H113" s="7">
        <v>50</v>
      </c>
      <c r="I113" s="5" t="s">
        <v>198</v>
      </c>
      <c r="J113" s="7"/>
      <c r="K113" s="5"/>
      <c r="L113" s="5" t="s">
        <v>16</v>
      </c>
      <c r="M113" s="5" t="s">
        <v>377</v>
      </c>
      <c r="N113" s="1" t="s">
        <v>378</v>
      </c>
    </row>
    <row r="114" spans="1:14" ht="105" x14ac:dyDescent="0.25">
      <c r="A114" s="5" t="s">
        <v>379</v>
      </c>
      <c r="B114" s="5" t="s">
        <v>13</v>
      </c>
      <c r="C114" s="6">
        <v>186.25</v>
      </c>
      <c r="D114" s="3">
        <v>1865.84</v>
      </c>
      <c r="E114" s="4" t="e">
        <f t="shared" si="1"/>
        <v>#REF!</v>
      </c>
      <c r="F114" s="7">
        <v>13</v>
      </c>
      <c r="G114" s="5" t="s">
        <v>198</v>
      </c>
      <c r="H114" s="7">
        <v>53</v>
      </c>
      <c r="I114" s="5" t="s">
        <v>77</v>
      </c>
      <c r="J114" s="7"/>
      <c r="K114" s="5"/>
      <c r="L114" s="5" t="s">
        <v>24</v>
      </c>
      <c r="M114" s="5" t="s">
        <v>380</v>
      </c>
      <c r="N114" s="1" t="s">
        <v>381</v>
      </c>
    </row>
    <row r="115" spans="1:14" ht="105" x14ac:dyDescent="0.25">
      <c r="A115" s="5" t="s">
        <v>382</v>
      </c>
      <c r="B115" s="5" t="s">
        <v>13</v>
      </c>
      <c r="C115" s="6">
        <v>186.25</v>
      </c>
      <c r="D115" s="3">
        <v>1309</v>
      </c>
      <c r="E115" s="4" t="e">
        <f t="shared" si="1"/>
        <v>#REF!</v>
      </c>
      <c r="F115" s="7">
        <v>9</v>
      </c>
      <c r="G115" s="5" t="s">
        <v>49</v>
      </c>
      <c r="H115" s="7">
        <v>311</v>
      </c>
      <c r="I115" s="5" t="s">
        <v>311</v>
      </c>
      <c r="J115" s="7"/>
      <c r="K115" s="5"/>
      <c r="L115" s="5" t="s">
        <v>16</v>
      </c>
      <c r="M115" s="5" t="s">
        <v>383</v>
      </c>
      <c r="N115" s="1" t="s">
        <v>384</v>
      </c>
    </row>
    <row r="116" spans="1:14" ht="105" x14ac:dyDescent="0.25">
      <c r="A116" s="5" t="s">
        <v>385</v>
      </c>
      <c r="B116" s="5" t="s">
        <v>13</v>
      </c>
      <c r="C116" s="6">
        <v>185.625</v>
      </c>
      <c r="D116" s="3">
        <v>1484.86</v>
      </c>
      <c r="E116" s="4" t="e">
        <f t="shared" si="1"/>
        <v>#REF!</v>
      </c>
      <c r="F116" s="7">
        <v>53</v>
      </c>
      <c r="G116" s="5" t="s">
        <v>138</v>
      </c>
      <c r="H116" s="7">
        <v>71</v>
      </c>
      <c r="I116" s="5" t="s">
        <v>198</v>
      </c>
      <c r="J116" s="7"/>
      <c r="K116" s="5"/>
      <c r="L116" s="5" t="s">
        <v>16</v>
      </c>
      <c r="M116" s="5" t="s">
        <v>386</v>
      </c>
      <c r="N116" s="1" t="s">
        <v>387</v>
      </c>
    </row>
    <row r="117" spans="1:14" ht="120" x14ac:dyDescent="0.25">
      <c r="A117" s="5" t="s">
        <v>388</v>
      </c>
      <c r="B117" s="5" t="s">
        <v>13</v>
      </c>
      <c r="C117" s="6">
        <v>185.625</v>
      </c>
      <c r="D117" s="3">
        <v>4990.83</v>
      </c>
      <c r="E117" s="4" t="e">
        <f t="shared" si="1"/>
        <v>#REF!</v>
      </c>
      <c r="F117" s="7">
        <v>13</v>
      </c>
      <c r="G117" s="5" t="s">
        <v>36</v>
      </c>
      <c r="H117" s="7">
        <v>50</v>
      </c>
      <c r="I117" s="5" t="s">
        <v>389</v>
      </c>
      <c r="J117" s="7"/>
      <c r="K117" s="5"/>
      <c r="L117" s="5" t="s">
        <v>24</v>
      </c>
      <c r="M117" s="5" t="s">
        <v>390</v>
      </c>
      <c r="N117" s="1" t="s">
        <v>391</v>
      </c>
    </row>
    <row r="118" spans="1:14" ht="120" x14ac:dyDescent="0.25">
      <c r="A118" s="5" t="s">
        <v>392</v>
      </c>
      <c r="B118" s="5" t="s">
        <v>13</v>
      </c>
      <c r="C118" s="6">
        <v>185.625</v>
      </c>
      <c r="D118" s="3">
        <v>892.04</v>
      </c>
      <c r="E118" s="4" t="e">
        <f t="shared" si="1"/>
        <v>#REF!</v>
      </c>
      <c r="F118" s="7">
        <v>15</v>
      </c>
      <c r="G118" s="5" t="s">
        <v>393</v>
      </c>
      <c r="H118" s="7">
        <v>35</v>
      </c>
      <c r="I118" s="5" t="s">
        <v>54</v>
      </c>
      <c r="J118" s="7"/>
      <c r="K118" s="5"/>
      <c r="L118" s="5" t="s">
        <v>16</v>
      </c>
      <c r="M118" s="5" t="s">
        <v>394</v>
      </c>
      <c r="N118" s="1" t="s">
        <v>395</v>
      </c>
    </row>
    <row r="119" spans="1:14" ht="90" x14ac:dyDescent="0.25">
      <c r="A119" s="5" t="s">
        <v>396</v>
      </c>
      <c r="B119" s="5" t="s">
        <v>13</v>
      </c>
      <c r="C119" s="6">
        <v>185.625</v>
      </c>
      <c r="D119" s="3">
        <v>1063.8499999999999</v>
      </c>
      <c r="E119" s="4" t="e">
        <f t="shared" si="1"/>
        <v>#REF!</v>
      </c>
      <c r="F119" s="7">
        <v>53</v>
      </c>
      <c r="G119" s="5" t="s">
        <v>138</v>
      </c>
      <c r="H119" s="7">
        <v>50</v>
      </c>
      <c r="I119" s="5" t="s">
        <v>198</v>
      </c>
      <c r="J119" s="7"/>
      <c r="K119" s="5"/>
      <c r="L119" s="5" t="s">
        <v>16</v>
      </c>
      <c r="M119" s="5" t="s">
        <v>397</v>
      </c>
      <c r="N119" s="1" t="s">
        <v>398</v>
      </c>
    </row>
    <row r="120" spans="1:14" ht="120" x14ac:dyDescent="0.25">
      <c r="A120" s="5" t="s">
        <v>399</v>
      </c>
      <c r="B120" s="5" t="s">
        <v>13</v>
      </c>
      <c r="C120" s="6">
        <v>185.625</v>
      </c>
      <c r="D120" s="3">
        <v>1499.36</v>
      </c>
      <c r="E120" s="4" t="e">
        <f t="shared" si="1"/>
        <v>#REF!</v>
      </c>
      <c r="F120" s="7">
        <v>61</v>
      </c>
      <c r="G120" s="5" t="s">
        <v>198</v>
      </c>
      <c r="H120" s="7">
        <v>66</v>
      </c>
      <c r="I120" s="5" t="s">
        <v>138</v>
      </c>
      <c r="J120" s="7"/>
      <c r="K120" s="5"/>
      <c r="L120" s="5" t="s">
        <v>16</v>
      </c>
      <c r="M120" s="5" t="s">
        <v>400</v>
      </c>
      <c r="N120" s="1" t="s">
        <v>401</v>
      </c>
    </row>
    <row r="121" spans="1:14" ht="120" x14ac:dyDescent="0.25">
      <c r="A121" s="5" t="s">
        <v>402</v>
      </c>
      <c r="B121" s="5" t="s">
        <v>13</v>
      </c>
      <c r="C121" s="6">
        <v>185.625</v>
      </c>
      <c r="D121" s="3">
        <v>1306.3</v>
      </c>
      <c r="E121" s="4" t="e">
        <f t="shared" ref="E121:E146" si="2">E120+D121</f>
        <v>#REF!</v>
      </c>
      <c r="F121" s="7">
        <v>15</v>
      </c>
      <c r="G121" s="5" t="s">
        <v>403</v>
      </c>
      <c r="H121" s="7">
        <v>35</v>
      </c>
      <c r="I121" s="5" t="s">
        <v>118</v>
      </c>
      <c r="J121" s="7">
        <v>4</v>
      </c>
      <c r="K121" s="5" t="s">
        <v>268</v>
      </c>
      <c r="L121" s="5" t="s">
        <v>16</v>
      </c>
      <c r="M121" s="5" t="s">
        <v>404</v>
      </c>
      <c r="N121" s="1" t="s">
        <v>405</v>
      </c>
    </row>
    <row r="122" spans="1:14" ht="105" x14ac:dyDescent="0.25">
      <c r="A122" s="5" t="s">
        <v>406</v>
      </c>
      <c r="B122" s="5" t="s">
        <v>13</v>
      </c>
      <c r="C122" s="6">
        <v>185</v>
      </c>
      <c r="D122" s="3">
        <v>1903.61</v>
      </c>
      <c r="E122" s="4" t="e">
        <f t="shared" si="2"/>
        <v>#REF!</v>
      </c>
      <c r="F122" s="7">
        <v>19</v>
      </c>
      <c r="G122" s="5" t="s">
        <v>118</v>
      </c>
      <c r="H122" s="7">
        <v>310</v>
      </c>
      <c r="I122" s="5" t="s">
        <v>198</v>
      </c>
      <c r="J122" s="7"/>
      <c r="K122" s="5"/>
      <c r="L122" s="5" t="s">
        <v>24</v>
      </c>
      <c r="M122" s="5" t="s">
        <v>407</v>
      </c>
      <c r="N122" s="1" t="s">
        <v>408</v>
      </c>
    </row>
    <row r="123" spans="1:14" ht="75" x14ac:dyDescent="0.25">
      <c r="A123" s="5" t="s">
        <v>409</v>
      </c>
      <c r="B123" s="5" t="s">
        <v>13</v>
      </c>
      <c r="C123" s="6">
        <v>185</v>
      </c>
      <c r="D123" s="3">
        <v>1495.74</v>
      </c>
      <c r="E123" s="4" t="e">
        <f t="shared" si="2"/>
        <v>#REF!</v>
      </c>
      <c r="F123" s="7">
        <v>13</v>
      </c>
      <c r="G123" s="5" t="s">
        <v>138</v>
      </c>
      <c r="H123" s="7">
        <v>50</v>
      </c>
      <c r="I123" s="5" t="s">
        <v>315</v>
      </c>
      <c r="J123" s="7"/>
      <c r="K123" s="5"/>
      <c r="L123" s="5" t="s">
        <v>16</v>
      </c>
      <c r="M123" s="5" t="s">
        <v>410</v>
      </c>
      <c r="N123" s="1" t="s">
        <v>411</v>
      </c>
    </row>
    <row r="124" spans="1:14" ht="120" x14ac:dyDescent="0.25">
      <c r="A124" s="5" t="s">
        <v>412</v>
      </c>
      <c r="B124" s="5" t="s">
        <v>13</v>
      </c>
      <c r="C124" s="6">
        <v>185</v>
      </c>
      <c r="D124" s="3">
        <v>1493.48</v>
      </c>
      <c r="E124" s="4" t="e">
        <f t="shared" si="2"/>
        <v>#REF!</v>
      </c>
      <c r="F124" s="7">
        <v>53</v>
      </c>
      <c r="G124" s="5" t="s">
        <v>77</v>
      </c>
      <c r="H124" s="7">
        <v>50</v>
      </c>
      <c r="I124" s="5" t="s">
        <v>311</v>
      </c>
      <c r="J124" s="7"/>
      <c r="K124" s="5"/>
      <c r="L124" s="5" t="s">
        <v>16</v>
      </c>
      <c r="M124" s="5" t="s">
        <v>413</v>
      </c>
      <c r="N124" s="1" t="s">
        <v>414</v>
      </c>
    </row>
    <row r="125" spans="1:14" ht="90" x14ac:dyDescent="0.25">
      <c r="A125" s="5" t="s">
        <v>415</v>
      </c>
      <c r="B125" s="5" t="s">
        <v>13</v>
      </c>
      <c r="C125" s="6">
        <v>185</v>
      </c>
      <c r="D125" s="3">
        <v>1483</v>
      </c>
      <c r="E125" s="4" t="e">
        <f t="shared" si="2"/>
        <v>#REF!</v>
      </c>
      <c r="F125" s="7">
        <v>19</v>
      </c>
      <c r="G125" s="5" t="s">
        <v>49</v>
      </c>
      <c r="H125" s="7">
        <v>310</v>
      </c>
      <c r="I125" s="5" t="s">
        <v>393</v>
      </c>
      <c r="J125" s="7"/>
      <c r="K125" s="5"/>
      <c r="L125" s="5" t="s">
        <v>16</v>
      </c>
      <c r="M125" s="5" t="s">
        <v>416</v>
      </c>
      <c r="N125" s="1" t="s">
        <v>417</v>
      </c>
    </row>
    <row r="126" spans="1:14" ht="75" x14ac:dyDescent="0.25">
      <c r="A126" s="5" t="s">
        <v>418</v>
      </c>
      <c r="B126" s="5" t="s">
        <v>13</v>
      </c>
      <c r="C126" s="6">
        <v>184.375</v>
      </c>
      <c r="D126" s="3">
        <v>5000</v>
      </c>
      <c r="E126" s="4" t="e">
        <f t="shared" si="2"/>
        <v>#REF!</v>
      </c>
      <c r="F126" s="7">
        <v>61</v>
      </c>
      <c r="G126" s="5" t="s">
        <v>268</v>
      </c>
      <c r="H126" s="7">
        <v>66</v>
      </c>
      <c r="I126" s="5" t="s">
        <v>155</v>
      </c>
      <c r="J126" s="7"/>
      <c r="K126" s="5"/>
      <c r="L126" s="5" t="s">
        <v>24</v>
      </c>
      <c r="M126" s="5" t="s">
        <v>419</v>
      </c>
      <c r="N126" s="1" t="s">
        <v>420</v>
      </c>
    </row>
    <row r="127" spans="1:14" ht="90" x14ac:dyDescent="0.25">
      <c r="A127" s="5" t="s">
        <v>421</v>
      </c>
      <c r="B127" s="5" t="s">
        <v>13</v>
      </c>
      <c r="C127" s="6">
        <v>183.75</v>
      </c>
      <c r="D127" s="3">
        <v>1492.92</v>
      </c>
      <c r="E127" s="4" t="e">
        <f t="shared" si="2"/>
        <v>#REF!</v>
      </c>
      <c r="F127" s="7">
        <v>42</v>
      </c>
      <c r="G127" s="5" t="s">
        <v>311</v>
      </c>
      <c r="H127" s="7">
        <v>53</v>
      </c>
      <c r="I127" s="5" t="s">
        <v>118</v>
      </c>
      <c r="J127" s="7"/>
      <c r="K127" s="5"/>
      <c r="L127" s="5" t="s">
        <v>16</v>
      </c>
      <c r="M127" s="5" t="s">
        <v>422</v>
      </c>
      <c r="N127" s="1" t="s">
        <v>423</v>
      </c>
    </row>
    <row r="128" spans="1:14" ht="90" x14ac:dyDescent="0.25">
      <c r="A128" s="5" t="s">
        <v>424</v>
      </c>
      <c r="B128" s="5" t="s">
        <v>13</v>
      </c>
      <c r="C128" s="6">
        <v>183.75</v>
      </c>
      <c r="D128" s="3">
        <v>1467.56</v>
      </c>
      <c r="E128" s="4" t="e">
        <f t="shared" si="2"/>
        <v>#REF!</v>
      </c>
      <c r="F128" s="7">
        <v>13</v>
      </c>
      <c r="G128" s="5" t="s">
        <v>311</v>
      </c>
      <c r="H128" s="7">
        <v>53</v>
      </c>
      <c r="I128" s="5" t="s">
        <v>118</v>
      </c>
      <c r="J128" s="7"/>
      <c r="K128" s="5"/>
      <c r="L128" s="5" t="s">
        <v>16</v>
      </c>
      <c r="M128" s="5" t="s">
        <v>425</v>
      </c>
      <c r="N128" s="1" t="s">
        <v>426</v>
      </c>
    </row>
    <row r="129" spans="1:14" ht="90" x14ac:dyDescent="0.25">
      <c r="A129" s="5" t="s">
        <v>427</v>
      </c>
      <c r="B129" s="5" t="s">
        <v>13</v>
      </c>
      <c r="C129" s="6">
        <v>183.75</v>
      </c>
      <c r="D129" s="3">
        <v>824.25</v>
      </c>
      <c r="E129" s="4" t="e">
        <f t="shared" si="2"/>
        <v>#REF!</v>
      </c>
      <c r="F129" s="7">
        <v>16</v>
      </c>
      <c r="G129" s="5" t="s">
        <v>428</v>
      </c>
      <c r="H129" s="7">
        <v>56</v>
      </c>
      <c r="I129" s="5" t="s">
        <v>138</v>
      </c>
      <c r="J129" s="7"/>
      <c r="K129" s="5"/>
      <c r="L129" s="5" t="s">
        <v>16</v>
      </c>
      <c r="M129" s="5" t="s">
        <v>429</v>
      </c>
      <c r="N129" s="1" t="s">
        <v>430</v>
      </c>
    </row>
    <row r="130" spans="1:14" ht="75" x14ac:dyDescent="0.25">
      <c r="A130" s="5" t="s">
        <v>431</v>
      </c>
      <c r="B130" s="5" t="s">
        <v>13</v>
      </c>
      <c r="C130" s="6">
        <v>183.125</v>
      </c>
      <c r="D130" s="3">
        <v>944.04</v>
      </c>
      <c r="E130" s="4" t="e">
        <f t="shared" si="2"/>
        <v>#REF!</v>
      </c>
      <c r="F130" s="7">
        <v>312</v>
      </c>
      <c r="G130" s="5" t="s">
        <v>32</v>
      </c>
      <c r="H130" s="7">
        <v>18</v>
      </c>
      <c r="I130" s="5" t="s">
        <v>99</v>
      </c>
      <c r="J130" s="7"/>
      <c r="K130" s="5"/>
      <c r="L130" s="5" t="s">
        <v>16</v>
      </c>
      <c r="M130" s="5" t="s">
        <v>432</v>
      </c>
      <c r="N130" s="1" t="s">
        <v>433</v>
      </c>
    </row>
    <row r="131" spans="1:14" ht="120" x14ac:dyDescent="0.25">
      <c r="A131" s="5" t="s">
        <v>434</v>
      </c>
      <c r="B131" s="5" t="s">
        <v>13</v>
      </c>
      <c r="C131" s="6">
        <v>183.125</v>
      </c>
      <c r="D131" s="3">
        <v>1465.47</v>
      </c>
      <c r="E131" s="4" t="e">
        <f t="shared" si="2"/>
        <v>#REF!</v>
      </c>
      <c r="F131" s="7">
        <v>13</v>
      </c>
      <c r="G131" s="5" t="s">
        <v>128</v>
      </c>
      <c r="H131" s="7">
        <v>50</v>
      </c>
      <c r="I131" s="5" t="s">
        <v>311</v>
      </c>
      <c r="J131" s="7"/>
      <c r="K131" s="5"/>
      <c r="L131" s="5" t="s">
        <v>16</v>
      </c>
      <c r="M131" s="5" t="s">
        <v>435</v>
      </c>
      <c r="N131" s="1" t="s">
        <v>436</v>
      </c>
    </row>
    <row r="132" spans="1:14" ht="75" x14ac:dyDescent="0.25">
      <c r="A132" s="5" t="s">
        <v>437</v>
      </c>
      <c r="B132" s="5" t="s">
        <v>13</v>
      </c>
      <c r="C132" s="6">
        <v>183.125</v>
      </c>
      <c r="D132" s="3">
        <v>1433.94</v>
      </c>
      <c r="E132" s="4" t="e">
        <f t="shared" si="2"/>
        <v>#REF!</v>
      </c>
      <c r="F132" s="7">
        <v>15</v>
      </c>
      <c r="G132" s="5" t="s">
        <v>428</v>
      </c>
      <c r="H132" s="7">
        <v>35</v>
      </c>
      <c r="I132" s="5" t="s">
        <v>118</v>
      </c>
      <c r="J132" s="7"/>
      <c r="K132" s="5"/>
      <c r="L132" s="5" t="s">
        <v>16</v>
      </c>
      <c r="M132" s="5" t="s">
        <v>438</v>
      </c>
      <c r="N132" s="1" t="s">
        <v>439</v>
      </c>
    </row>
    <row r="133" spans="1:14" ht="75" x14ac:dyDescent="0.25">
      <c r="A133" s="5" t="s">
        <v>440</v>
      </c>
      <c r="B133" s="5" t="s">
        <v>13</v>
      </c>
      <c r="C133" s="6">
        <v>183.125</v>
      </c>
      <c r="D133" s="3">
        <v>1329.93</v>
      </c>
      <c r="E133" s="4" t="e">
        <f t="shared" si="2"/>
        <v>#REF!</v>
      </c>
      <c r="F133" s="7">
        <v>13</v>
      </c>
      <c r="G133" s="5" t="s">
        <v>128</v>
      </c>
      <c r="H133" s="7">
        <v>50</v>
      </c>
      <c r="I133" s="5" t="s">
        <v>311</v>
      </c>
      <c r="J133" s="7"/>
      <c r="K133" s="5"/>
      <c r="L133" s="5" t="s">
        <v>16</v>
      </c>
      <c r="M133" s="5" t="s">
        <v>441</v>
      </c>
      <c r="N133" s="1" t="s">
        <v>442</v>
      </c>
    </row>
    <row r="134" spans="1:14" ht="90" x14ac:dyDescent="0.25">
      <c r="A134" s="5" t="s">
        <v>443</v>
      </c>
      <c r="B134" s="5" t="s">
        <v>13</v>
      </c>
      <c r="C134" s="6">
        <v>182.5</v>
      </c>
      <c r="D134" s="3">
        <v>1449.07</v>
      </c>
      <c r="E134" s="4" t="e">
        <f t="shared" si="2"/>
        <v>#REF!</v>
      </c>
      <c r="F134" s="7">
        <v>13</v>
      </c>
      <c r="G134" s="5" t="s">
        <v>155</v>
      </c>
      <c r="H134" s="7">
        <v>50</v>
      </c>
      <c r="I134" s="5" t="s">
        <v>311</v>
      </c>
      <c r="J134" s="7"/>
      <c r="K134" s="5"/>
      <c r="L134" s="5" t="s">
        <v>16</v>
      </c>
      <c r="M134" s="5" t="s">
        <v>444</v>
      </c>
      <c r="N134" s="1" t="s">
        <v>445</v>
      </c>
    </row>
    <row r="135" spans="1:14" ht="90" x14ac:dyDescent="0.25">
      <c r="A135" s="5" t="s">
        <v>446</v>
      </c>
      <c r="B135" s="5" t="s">
        <v>13</v>
      </c>
      <c r="C135" s="6">
        <v>182.5</v>
      </c>
      <c r="D135" s="3">
        <v>348.96</v>
      </c>
      <c r="E135" s="4" t="e">
        <f t="shared" si="2"/>
        <v>#REF!</v>
      </c>
      <c r="F135" s="7">
        <v>9</v>
      </c>
      <c r="G135" s="5" t="s">
        <v>198</v>
      </c>
      <c r="H135" s="7">
        <v>311</v>
      </c>
      <c r="I135" s="5" t="s">
        <v>28</v>
      </c>
      <c r="J135" s="7">
        <v>42</v>
      </c>
      <c r="K135" s="5" t="s">
        <v>198</v>
      </c>
      <c r="L135" s="5" t="s">
        <v>16</v>
      </c>
      <c r="M135" s="5" t="s">
        <v>447</v>
      </c>
      <c r="N135" s="1" t="s">
        <v>448</v>
      </c>
    </row>
    <row r="136" spans="1:14" ht="90" x14ac:dyDescent="0.25">
      <c r="A136" s="5" t="s">
        <v>449</v>
      </c>
      <c r="B136" s="5" t="s">
        <v>13</v>
      </c>
      <c r="C136" s="6">
        <v>182.5</v>
      </c>
      <c r="D136" s="3">
        <v>1407.9</v>
      </c>
      <c r="E136" s="4" t="e">
        <f t="shared" si="2"/>
        <v>#REF!</v>
      </c>
      <c r="F136" s="7">
        <v>312</v>
      </c>
      <c r="G136" s="5" t="s">
        <v>428</v>
      </c>
      <c r="H136" s="7">
        <v>18</v>
      </c>
      <c r="I136" s="5" t="s">
        <v>128</v>
      </c>
      <c r="J136" s="7"/>
      <c r="K136" s="5"/>
      <c r="L136" s="5" t="s">
        <v>16</v>
      </c>
      <c r="M136" s="5" t="s">
        <v>450</v>
      </c>
      <c r="N136" s="1" t="s">
        <v>451</v>
      </c>
    </row>
    <row r="137" spans="1:14" ht="105" x14ac:dyDescent="0.25">
      <c r="A137" s="5" t="s">
        <v>452</v>
      </c>
      <c r="B137" s="5" t="s">
        <v>13</v>
      </c>
      <c r="C137" s="6">
        <v>182.5</v>
      </c>
      <c r="D137" s="3">
        <v>4998.8</v>
      </c>
      <c r="E137" s="4" t="e">
        <f t="shared" si="2"/>
        <v>#REF!</v>
      </c>
      <c r="F137" s="7">
        <v>42</v>
      </c>
      <c r="G137" s="5" t="s">
        <v>198</v>
      </c>
      <c r="H137" s="7">
        <v>308</v>
      </c>
      <c r="I137" s="5" t="s">
        <v>198</v>
      </c>
      <c r="J137" s="7"/>
      <c r="K137" s="5"/>
      <c r="L137" s="5" t="s">
        <v>24</v>
      </c>
      <c r="M137" s="5" t="s">
        <v>453</v>
      </c>
      <c r="N137" s="1" t="s">
        <v>454</v>
      </c>
    </row>
    <row r="138" spans="1:14" ht="75" x14ac:dyDescent="0.25">
      <c r="A138" s="5" t="s">
        <v>455</v>
      </c>
      <c r="B138" s="5" t="s">
        <v>13</v>
      </c>
      <c r="C138" s="6">
        <v>182.5</v>
      </c>
      <c r="D138" s="3">
        <v>1432.64</v>
      </c>
      <c r="E138" s="4" t="e">
        <f t="shared" si="2"/>
        <v>#REF!</v>
      </c>
      <c r="F138" s="7">
        <v>9</v>
      </c>
      <c r="G138" s="5" t="s">
        <v>32</v>
      </c>
      <c r="H138" s="7">
        <v>311</v>
      </c>
      <c r="I138" s="5" t="s">
        <v>77</v>
      </c>
      <c r="J138" s="7"/>
      <c r="K138" s="5"/>
      <c r="L138" s="5" t="s">
        <v>16</v>
      </c>
      <c r="M138" s="5" t="s">
        <v>456</v>
      </c>
      <c r="N138" s="1" t="s">
        <v>457</v>
      </c>
    </row>
    <row r="139" spans="1:14" ht="120" x14ac:dyDescent="0.25">
      <c r="A139" s="5" t="s">
        <v>458</v>
      </c>
      <c r="B139" s="5" t="s">
        <v>13</v>
      </c>
      <c r="C139" s="6">
        <v>182.5</v>
      </c>
      <c r="D139" s="3">
        <v>1388.58</v>
      </c>
      <c r="E139" s="4" t="e">
        <f t="shared" si="2"/>
        <v>#REF!</v>
      </c>
      <c r="F139" s="7">
        <v>9</v>
      </c>
      <c r="G139" s="5" t="s">
        <v>311</v>
      </c>
      <c r="H139" s="7">
        <v>311</v>
      </c>
      <c r="I139" s="5" t="s">
        <v>155</v>
      </c>
      <c r="J139" s="7"/>
      <c r="K139" s="5"/>
      <c r="L139" s="5" t="s">
        <v>16</v>
      </c>
      <c r="M139" s="5" t="s">
        <v>459</v>
      </c>
      <c r="N139" s="1" t="s">
        <v>460</v>
      </c>
    </row>
    <row r="140" spans="1:14" ht="75" x14ac:dyDescent="0.25">
      <c r="A140" s="5" t="s">
        <v>461</v>
      </c>
      <c r="B140" s="5" t="s">
        <v>13</v>
      </c>
      <c r="C140" s="6">
        <v>181.875</v>
      </c>
      <c r="D140" s="3">
        <v>1499.7</v>
      </c>
      <c r="E140" s="4" t="e">
        <f t="shared" si="2"/>
        <v>#REF!</v>
      </c>
      <c r="F140" s="7">
        <v>312</v>
      </c>
      <c r="G140" s="5" t="s">
        <v>393</v>
      </c>
      <c r="H140" s="7">
        <v>18</v>
      </c>
      <c r="I140" s="5" t="s">
        <v>128</v>
      </c>
      <c r="J140" s="7"/>
      <c r="K140" s="5"/>
      <c r="L140" s="5" t="s">
        <v>16</v>
      </c>
      <c r="M140" s="5" t="s">
        <v>462</v>
      </c>
      <c r="N140" s="1" t="s">
        <v>463</v>
      </c>
    </row>
    <row r="141" spans="1:14" ht="75" x14ac:dyDescent="0.25">
      <c r="A141" s="5" t="s">
        <v>464</v>
      </c>
      <c r="B141" s="5" t="s">
        <v>13</v>
      </c>
      <c r="C141" s="6">
        <v>181.875</v>
      </c>
      <c r="D141" s="3">
        <v>1343.83</v>
      </c>
      <c r="E141" s="4" t="e">
        <f t="shared" si="2"/>
        <v>#REF!</v>
      </c>
      <c r="F141" s="7">
        <v>312</v>
      </c>
      <c r="G141" s="5" t="s">
        <v>393</v>
      </c>
      <c r="H141" s="7">
        <v>18</v>
      </c>
      <c r="I141" s="5" t="s">
        <v>128</v>
      </c>
      <c r="J141" s="7"/>
      <c r="K141" s="5"/>
      <c r="L141" s="5" t="s">
        <v>16</v>
      </c>
      <c r="M141" s="5" t="s">
        <v>465</v>
      </c>
      <c r="N141" s="1" t="s">
        <v>466</v>
      </c>
    </row>
    <row r="142" spans="1:14" ht="90" x14ac:dyDescent="0.25">
      <c r="A142" s="5" t="s">
        <v>467</v>
      </c>
      <c r="B142" s="5" t="s">
        <v>13</v>
      </c>
      <c r="C142" s="6">
        <v>181.875</v>
      </c>
      <c r="D142" s="3">
        <v>1099.99</v>
      </c>
      <c r="E142" s="4" t="e">
        <f t="shared" si="2"/>
        <v>#REF!</v>
      </c>
      <c r="F142" s="7">
        <v>312</v>
      </c>
      <c r="G142" s="5" t="s">
        <v>389</v>
      </c>
      <c r="H142" s="7">
        <v>18</v>
      </c>
      <c r="I142" s="5" t="s">
        <v>118</v>
      </c>
      <c r="J142" s="7"/>
      <c r="K142" s="5"/>
      <c r="L142" s="5" t="s">
        <v>16</v>
      </c>
      <c r="M142" s="5" t="s">
        <v>468</v>
      </c>
      <c r="N142" s="1" t="s">
        <v>469</v>
      </c>
    </row>
    <row r="143" spans="1:14" ht="135" x14ac:dyDescent="0.25">
      <c r="A143" s="5" t="s">
        <v>470</v>
      </c>
      <c r="B143" s="5" t="s">
        <v>13</v>
      </c>
      <c r="C143" s="6">
        <v>181.25</v>
      </c>
      <c r="D143" s="3">
        <v>895.96</v>
      </c>
      <c r="E143" s="4" t="e">
        <f t="shared" si="2"/>
        <v>#REF!</v>
      </c>
      <c r="F143" s="7">
        <v>15</v>
      </c>
      <c r="G143" s="5" t="s">
        <v>32</v>
      </c>
      <c r="H143" s="7">
        <v>35</v>
      </c>
      <c r="I143" s="5" t="s">
        <v>118</v>
      </c>
      <c r="J143" s="7"/>
      <c r="K143" s="5"/>
      <c r="L143" s="5" t="s">
        <v>16</v>
      </c>
      <c r="M143" s="5" t="s">
        <v>471</v>
      </c>
      <c r="N143" s="1" t="s">
        <v>472</v>
      </c>
    </row>
    <row r="144" spans="1:14" ht="105" x14ac:dyDescent="0.25">
      <c r="A144" s="5" t="s">
        <v>473</v>
      </c>
      <c r="B144" s="5" t="s">
        <v>13</v>
      </c>
      <c r="C144" s="6">
        <v>180.625</v>
      </c>
      <c r="D144" s="3">
        <v>756.2</v>
      </c>
      <c r="E144" s="4" t="e">
        <f t="shared" si="2"/>
        <v>#REF!</v>
      </c>
      <c r="F144" s="7">
        <v>312</v>
      </c>
      <c r="G144" s="5" t="s">
        <v>428</v>
      </c>
      <c r="H144" s="7">
        <v>18</v>
      </c>
      <c r="I144" s="5" t="s">
        <v>198</v>
      </c>
      <c r="J144" s="7"/>
      <c r="K144" s="5"/>
      <c r="L144" s="5" t="s">
        <v>16</v>
      </c>
      <c r="M144" s="5" t="s">
        <v>474</v>
      </c>
      <c r="N144" s="1" t="s">
        <v>475</v>
      </c>
    </row>
    <row r="145" spans="1:14" ht="90" x14ac:dyDescent="0.25">
      <c r="A145" s="5" t="s">
        <v>476</v>
      </c>
      <c r="B145" s="5" t="s">
        <v>13</v>
      </c>
      <c r="C145" s="6">
        <v>180</v>
      </c>
      <c r="D145" s="3">
        <v>1409.02</v>
      </c>
      <c r="E145" s="4" t="e">
        <f t="shared" si="2"/>
        <v>#REF!</v>
      </c>
      <c r="F145" s="7">
        <v>42</v>
      </c>
      <c r="G145" s="5" t="s">
        <v>181</v>
      </c>
      <c r="H145" s="7">
        <v>308</v>
      </c>
      <c r="I145" s="5" t="s">
        <v>311</v>
      </c>
      <c r="J145" s="7">
        <v>54</v>
      </c>
      <c r="K145" s="5" t="s">
        <v>311</v>
      </c>
      <c r="L145" s="5" t="s">
        <v>16</v>
      </c>
      <c r="M145" s="5" t="s">
        <v>477</v>
      </c>
      <c r="N145" s="1" t="s">
        <v>478</v>
      </c>
    </row>
    <row r="146" spans="1:14" s="12" customFormat="1" ht="150" x14ac:dyDescent="0.25">
      <c r="A146" s="8" t="s">
        <v>479</v>
      </c>
      <c r="B146" s="8" t="s">
        <v>13</v>
      </c>
      <c r="C146" s="9">
        <v>180</v>
      </c>
      <c r="D146" s="10">
        <v>969.93</v>
      </c>
      <c r="E146" s="4" t="e">
        <f t="shared" si="2"/>
        <v>#REF!</v>
      </c>
      <c r="F146" s="11">
        <v>42</v>
      </c>
      <c r="G146" s="8" t="s">
        <v>32</v>
      </c>
      <c r="H146" s="11">
        <v>308</v>
      </c>
      <c r="I146" s="8" t="s">
        <v>155</v>
      </c>
      <c r="J146" s="11"/>
      <c r="K146" s="8"/>
      <c r="L146" s="8" t="s">
        <v>16</v>
      </c>
      <c r="M146" s="8" t="s">
        <v>480</v>
      </c>
      <c r="N146" s="1" t="s">
        <v>481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Fort Bend 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Cosby, Brenna</dc:creator>
  <cp:lastModifiedBy>Cosby, Brenna</cp:lastModifiedBy>
  <dcterms:created xsi:type="dcterms:W3CDTF">2021-08-18T17:56:45Z</dcterms:created>
  <dcterms:modified xsi:type="dcterms:W3CDTF">2021-08-18T18:03:21Z</dcterms:modified>
</cp:coreProperties>
</file>